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225" windowHeight="38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<sst xmlns="http://schemas.openxmlformats.org/spreadsheetml/2006/main" count="11" uniqueCount="11">
  <si>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kboltzmann=</t>
  </si>
  <si>
    <t>T(k)=</t>
  </si>
  <si>
    <t>PM(g)=</t>
  </si>
  <si>
    <t>Nav=</t>
  </si>
  <si>
    <t>m(molec)(kg)=</t>
  </si>
  <si>
    <t>kT=</t>
  </si>
  <si>
    <r>
      <t>4</t>
    </r>
    <r>
      <rPr>
        <sz val="10"/>
        <rFont val="Graeca"/>
        <family val="0"/>
      </rPr>
      <t>p</t>
    </r>
    <r>
      <rPr>
        <sz val="10"/>
        <rFont val="Arial"/>
        <family val="0"/>
      </rPr>
      <t>(m/2</t>
    </r>
    <r>
      <rPr>
        <sz val="10"/>
        <rFont val="Graeca"/>
        <family val="0"/>
      </rPr>
      <t>p</t>
    </r>
    <r>
      <rPr>
        <sz val="10"/>
        <rFont val="Arial"/>
        <family val="0"/>
      </rPr>
      <t>kT)^1,5</t>
    </r>
  </si>
  <si>
    <t>dv(m/s)=</t>
  </si>
  <si>
    <t>v</t>
  </si>
  <si>
    <r>
      <t>v</t>
    </r>
    <r>
      <rPr>
        <vertAlign val="superscript"/>
        <sz val="10"/>
        <rFont val="Arial"/>
        <family val="2"/>
      </rPr>
      <t>2</t>
    </r>
  </si>
  <si>
    <t>f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</si>
</sst>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E+00"/>
    <numFmt numFmtId="165" formatCode="0.00000"/>
    <numFmt numFmtId="166" formatCode="0.0E+00"/>
    <numFmt numFmtId="167" formatCode="#\ ?/10"/>
    <numFmt numFmtId="168" formatCode="#\ ???/???"/>
  </numFmts>
  <fonts count="8">
    <font>
      <sz val="10"/>
      <name val="Arial"/>
      <family val="0"/>
    </font>
    <font>
      <sz val="10"/>
      <name val="Graeca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14.75"/>
      <name val="Arial"/>
      <family val="0"/>
    </font>
    <font>
      <sz val="10.7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Distribuzione maxwelliana delle velocità molecolari</a:t>
            </a:r>
          </a:p>
        </c:rich>
      </c:tx>
      <c:layout>
        <c:manualLayout>
          <c:xMode val="factor"/>
          <c:yMode val="factor"/>
          <c:x val="0.099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12375"/>
          <c:w val="0.80925"/>
          <c:h val="0.784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Foglio1!$A$2:$A$500</c:f>
              <c:numCache/>
            </c:numRef>
          </c:xVal>
          <c:yVal>
            <c:numRef>
              <c:f>Foglio1!$C$2:$C$500</c:f>
              <c:numCache/>
            </c:numRef>
          </c:yVal>
          <c:smooth val="1"/>
        </c:ser>
        <c:axId val="52265862"/>
        <c:axId val="630711"/>
      </c:scatterChart>
      <c:valAx>
        <c:axId val="52265862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velocità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30711"/>
        <c:crosses val="autoZero"/>
        <c:crossBetween val="midCat"/>
        <c:dispUnits/>
      </c:valAx>
      <c:valAx>
        <c:axId val="630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dN/dv per mole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226586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0.211</cdr:y>
    </cdr:from>
    <cdr:to>
      <cdr:x>0.92575</cdr:x>
      <cdr:y>0.31225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038475" y="447675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T=300 k</a:t>
          </a:r>
        </a:p>
      </cdr:txBody>
    </cdr:sp>
  </cdr:relSizeAnchor>
  <cdr:relSizeAnchor xmlns:cdr="http://schemas.openxmlformats.org/drawingml/2006/chartDrawing">
    <cdr:from>
      <cdr:x>0.77375</cdr:x>
      <cdr:y>0.31175</cdr:y>
    </cdr:from>
    <cdr:to>
      <cdr:x>0.945</cdr:x>
      <cdr:y>0.39975</cdr:y>
    </cdr:to>
    <cdr:sp>
      <cdr:nvSpPr>
        <cdr:cNvPr id="2" name="TextBox 2"/>
        <cdr:cNvSpPr txBox="1">
          <a:spLocks noChangeArrowheads="1"/>
        </cdr:cNvSpPr>
      </cdr:nvSpPr>
      <cdr:spPr>
        <a:xfrm>
          <a:off x="2962275" y="6667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Ossigeno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6</xdr:row>
      <xdr:rowOff>0</xdr:rowOff>
    </xdr:from>
    <xdr:to>
      <xdr:col>8</xdr:col>
      <xdr:colOff>828675</xdr:colOff>
      <xdr:row>19</xdr:row>
      <xdr:rowOff>57150</xdr:rowOff>
    </xdr:to>
    <xdr:graphicFrame>
      <xdr:nvGraphicFramePr>
        <xdr:cNvPr id="1" name="Chart 5"/>
        <xdr:cNvGraphicFramePr/>
      </xdr:nvGraphicFramePr>
      <xdr:xfrm>
        <a:off x="1428750" y="990600"/>
        <a:ext cx="38385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workbookViewId="0" topLeftCell="A8">
      <selection activeCell="E5" sqref="E5"/>
    </sheetView>
  </sheetViews>
  <sheetFormatPr defaultColWidth="9.140625" defaultRowHeight="12.75"/>
  <cols>
    <col min="6" max="6" width="3.8515625" style="0" customWidth="1"/>
    <col min="7" max="7" width="2.28125" style="0" customWidth="1"/>
    <col min="8" max="8" width="14.7109375" style="2" customWidth="1"/>
    <col min="9" max="9" width="12.7109375" style="1" customWidth="1"/>
  </cols>
  <sheetData>
    <row r="1" spans="1:9" ht="14.25">
      <c r="A1" s="3" t="s">
        <v>8</v>
      </c>
      <c r="B1" s="3" t="s">
        <v>9</v>
      </c>
      <c r="C1" s="3" t="s">
        <v>10</v>
      </c>
      <c r="D1" s="3"/>
      <c r="E1" s="3"/>
      <c r="H1" s="2" t="s">
        <v>0</v>
      </c>
      <c r="I1" s="1">
        <v>1.38E-23</v>
      </c>
    </row>
    <row r="2" spans="1:9" ht="12.75">
      <c r="A2">
        <v>0</v>
      </c>
      <c r="B2">
        <f>A2*A2</f>
        <v>0</v>
      </c>
      <c r="C2" s="1">
        <f>B2*$I$8*EXP(-$I$5*B2/(2*$I$6))</f>
        <v>0</v>
      </c>
      <c r="H2" s="2" t="s">
        <v>1</v>
      </c>
      <c r="I2" s="1">
        <v>300</v>
      </c>
    </row>
    <row r="3" spans="1:9" ht="12.75">
      <c r="A3" s="1">
        <f>A2+$I$10</f>
        <v>2</v>
      </c>
      <c r="B3">
        <f aca="true" t="shared" si="0" ref="B3:B66">A3*A3</f>
        <v>4</v>
      </c>
      <c r="C3" s="1">
        <f aca="true" t="shared" si="1" ref="C3:C66">B3*$I$8*EXP(-$I$5*B3/(2*$I$6))</f>
        <v>1.4686852445299942E-07</v>
      </c>
      <c r="H3" s="2" t="s">
        <v>2</v>
      </c>
      <c r="I3" s="1">
        <v>32</v>
      </c>
    </row>
    <row r="4" spans="1:9" ht="12.75">
      <c r="A4" s="1">
        <f aca="true" t="shared" si="2" ref="A4:A67">A3+$I$10</f>
        <v>4</v>
      </c>
      <c r="B4">
        <f t="shared" si="0"/>
        <v>16</v>
      </c>
      <c r="C4" s="1">
        <f t="shared" si="1"/>
        <v>5.87428841788539E-07</v>
      </c>
      <c r="H4" s="2" t="s">
        <v>3</v>
      </c>
      <c r="I4" s="1">
        <v>6.02E+23</v>
      </c>
    </row>
    <row r="5" spans="1:9" ht="12.75">
      <c r="A5" s="1">
        <f t="shared" si="2"/>
        <v>6</v>
      </c>
      <c r="B5">
        <f t="shared" si="0"/>
        <v>36</v>
      </c>
      <c r="C5" s="1">
        <f t="shared" si="1"/>
        <v>1.3215452013674157E-06</v>
      </c>
      <c r="H5" s="2" t="s">
        <v>4</v>
      </c>
      <c r="I5" s="1">
        <f>$I$3/($I$4*1000)</f>
        <v>5.315614617940199E-26</v>
      </c>
    </row>
    <row r="6" spans="1:9" ht="12.75">
      <c r="A6" s="1">
        <f t="shared" si="2"/>
        <v>8</v>
      </c>
      <c r="B6">
        <f t="shared" si="0"/>
        <v>64</v>
      </c>
      <c r="C6" s="1">
        <f t="shared" si="1"/>
        <v>2.3489914102198494E-06</v>
      </c>
      <c r="H6" s="2" t="s">
        <v>5</v>
      </c>
      <c r="I6" s="1">
        <f>$I$2*$I$1</f>
        <v>4.14E-21</v>
      </c>
    </row>
    <row r="7" spans="1:3" ht="12.75">
      <c r="A7" s="1">
        <f t="shared" si="2"/>
        <v>10</v>
      </c>
      <c r="B7">
        <f t="shared" si="0"/>
        <v>100</v>
      </c>
      <c r="C7" s="1">
        <f t="shared" si="1"/>
        <v>3.669450920159578E-06</v>
      </c>
    </row>
    <row r="8" spans="1:9" ht="12.75">
      <c r="A8" s="1">
        <f t="shared" si="2"/>
        <v>12</v>
      </c>
      <c r="B8">
        <f t="shared" si="0"/>
        <v>144</v>
      </c>
      <c r="C8" s="1">
        <f t="shared" si="1"/>
        <v>5.282516949685141E-06</v>
      </c>
      <c r="H8" s="2" t="s">
        <v>6</v>
      </c>
      <c r="I8" s="1">
        <f>12.56*SQRT($I$5/(6.28*$I$6))*($I$5/(6.28*$I$6))</f>
        <v>3.6718073995495573E-08</v>
      </c>
    </row>
    <row r="9" spans="1:3" ht="12.75">
      <c r="A9" s="1">
        <f t="shared" si="2"/>
        <v>14</v>
      </c>
      <c r="B9">
        <f t="shared" si="0"/>
        <v>196</v>
      </c>
      <c r="C9" s="1">
        <f t="shared" si="1"/>
        <v>7.187692640609918E-06</v>
      </c>
    </row>
    <row r="10" spans="1:9" ht="12.75">
      <c r="A10" s="1">
        <f t="shared" si="2"/>
        <v>16</v>
      </c>
      <c r="B10">
        <f t="shared" si="0"/>
        <v>256</v>
      </c>
      <c r="C10" s="1">
        <f t="shared" si="1"/>
        <v>9.384391249345893E-06</v>
      </c>
      <c r="H10" s="2" t="s">
        <v>7</v>
      </c>
      <c r="I10" s="1">
        <v>2</v>
      </c>
    </row>
    <row r="11" spans="1:3" ht="12.75">
      <c r="A11" s="1">
        <f t="shared" si="2"/>
        <v>18</v>
      </c>
      <c r="B11">
        <f t="shared" si="0"/>
        <v>324</v>
      </c>
      <c r="C11" s="1">
        <f t="shared" si="1"/>
        <v>1.187193637274948E-05</v>
      </c>
    </row>
    <row r="12" spans="1:3" ht="12.75">
      <c r="A12" s="1">
        <f t="shared" si="2"/>
        <v>20</v>
      </c>
      <c r="B12">
        <f t="shared" si="0"/>
        <v>400</v>
      </c>
      <c r="C12" s="1">
        <f t="shared" si="1"/>
        <v>1.4649562208421263E-05</v>
      </c>
    </row>
    <row r="13" spans="1:3" ht="12.75">
      <c r="A13" s="1">
        <f t="shared" si="2"/>
        <v>22</v>
      </c>
      <c r="B13">
        <f t="shared" si="0"/>
        <v>484</v>
      </c>
      <c r="C13" s="1">
        <f t="shared" si="1"/>
        <v>1.7716413849334957E-05</v>
      </c>
    </row>
    <row r="14" spans="1:3" ht="12.75">
      <c r="A14" s="1">
        <f t="shared" si="2"/>
        <v>24</v>
      </c>
      <c r="B14">
        <f t="shared" si="0"/>
        <v>576</v>
      </c>
      <c r="C14" s="1">
        <f t="shared" si="1"/>
        <v>2.107154761265462E-05</v>
      </c>
    </row>
    <row r="15" spans="1:3" ht="12.75">
      <c r="A15" s="1">
        <f t="shared" si="2"/>
        <v>26</v>
      </c>
      <c r="B15">
        <f t="shared" si="0"/>
        <v>676</v>
      </c>
      <c r="C15" s="1">
        <f t="shared" si="1"/>
        <v>2.4713931402582612E-05</v>
      </c>
    </row>
    <row r="16" spans="1:3" ht="12.75">
      <c r="A16" s="1">
        <f t="shared" si="2"/>
        <v>28</v>
      </c>
      <c r="B16">
        <f t="shared" si="0"/>
        <v>784</v>
      </c>
      <c r="C16" s="1">
        <f t="shared" si="1"/>
        <v>2.8642445107064844E-05</v>
      </c>
    </row>
    <row r="17" spans="1:3" ht="12.75">
      <c r="A17" s="1">
        <f t="shared" si="2"/>
        <v>30</v>
      </c>
      <c r="B17">
        <f t="shared" si="0"/>
        <v>900</v>
      </c>
      <c r="C17" s="1">
        <f t="shared" si="1"/>
        <v>3.2855881028163486E-05</v>
      </c>
    </row>
    <row r="18" spans="1:3" ht="12.75">
      <c r="A18" s="1">
        <f t="shared" si="2"/>
        <v>32</v>
      </c>
      <c r="B18">
        <f t="shared" si="0"/>
        <v>1024</v>
      </c>
      <c r="C18" s="1">
        <f t="shared" si="1"/>
        <v>3.735294434589138E-05</v>
      </c>
    </row>
    <row r="19" spans="1:3" ht="12.75">
      <c r="A19" s="1">
        <f t="shared" si="2"/>
        <v>34</v>
      </c>
      <c r="B19">
        <f t="shared" si="0"/>
        <v>1156</v>
      </c>
      <c r="C19" s="1">
        <f t="shared" si="1"/>
        <v>4.2132253615286625E-05</v>
      </c>
    </row>
    <row r="20" spans="1:3" ht="12.75">
      <c r="A20" s="1">
        <f t="shared" si="2"/>
        <v>36</v>
      </c>
      <c r="B20">
        <f t="shared" si="0"/>
        <v>1296</v>
      </c>
      <c r="C20" s="1">
        <f t="shared" si="1"/>
        <v>4.719234129648969E-05</v>
      </c>
    </row>
    <row r="21" spans="1:3" ht="12.75">
      <c r="A21" s="1">
        <f t="shared" si="2"/>
        <v>38</v>
      </c>
      <c r="B21">
        <f t="shared" si="0"/>
        <v>1444</v>
      </c>
      <c r="C21" s="1">
        <f t="shared" si="1"/>
        <v>5.253165431757022E-05</v>
      </c>
    </row>
    <row r="22" spans="1:3" ht="12.75">
      <c r="A22" s="1">
        <f t="shared" si="2"/>
        <v>40</v>
      </c>
      <c r="B22">
        <f t="shared" si="0"/>
        <v>1600</v>
      </c>
      <c r="C22" s="1">
        <f t="shared" si="1"/>
        <v>5.814855466983478E-05</v>
      </c>
    </row>
    <row r="23" spans="1:3" ht="12.75">
      <c r="A23" s="1">
        <f t="shared" si="2"/>
        <v>42</v>
      </c>
      <c r="B23">
        <f t="shared" si="0"/>
        <v>1764</v>
      </c>
      <c r="C23" s="1">
        <f t="shared" si="1"/>
        <v>6.404132003533182E-05</v>
      </c>
    </row>
    <row r="24" spans="1:3" ht="12.75">
      <c r="A24" s="1">
        <f t="shared" si="2"/>
        <v>44</v>
      </c>
      <c r="B24">
        <f t="shared" si="0"/>
        <v>1936</v>
      </c>
      <c r="C24" s="1">
        <f t="shared" si="1"/>
        <v>7.02081444462546E-05</v>
      </c>
    </row>
    <row r="25" spans="1:3" ht="12.75">
      <c r="A25" s="1">
        <f t="shared" si="2"/>
        <v>46</v>
      </c>
      <c r="B25">
        <f t="shared" si="0"/>
        <v>2116</v>
      </c>
      <c r="C25" s="1">
        <f t="shared" si="1"/>
        <v>7.664713897592819E-05</v>
      </c>
    </row>
    <row r="26" spans="1:3" ht="12.75">
      <c r="A26" s="1">
        <f t="shared" si="2"/>
        <v>48</v>
      </c>
      <c r="B26">
        <f t="shared" si="0"/>
        <v>2304</v>
      </c>
      <c r="C26" s="1">
        <f t="shared" si="1"/>
        <v>8.335633246105148E-05</v>
      </c>
    </row>
    <row r="27" spans="1:3" ht="12.75">
      <c r="A27" s="1">
        <f t="shared" si="2"/>
        <v>50</v>
      </c>
      <c r="B27">
        <f t="shared" si="0"/>
        <v>2500</v>
      </c>
      <c r="C27" s="1">
        <f t="shared" si="1"/>
        <v>9.033367225485083E-05</v>
      </c>
    </row>
    <row r="28" spans="1:3" ht="12.75">
      <c r="A28" s="1">
        <f t="shared" si="2"/>
        <v>52</v>
      </c>
      <c r="B28">
        <f t="shared" si="0"/>
        <v>2704</v>
      </c>
      <c r="C28" s="1">
        <f t="shared" si="1"/>
        <v>9.757702501078723E-05</v>
      </c>
    </row>
    <row r="29" spans="1:3" ht="12.75">
      <c r="A29" s="1">
        <f t="shared" si="2"/>
        <v>54</v>
      </c>
      <c r="B29">
        <f t="shared" si="0"/>
        <v>2916</v>
      </c>
      <c r="C29" s="1">
        <f t="shared" si="1"/>
        <v>0.00010508417749644496</v>
      </c>
    </row>
    <row r="30" spans="1:3" ht="12.75">
      <c r="A30" s="1">
        <f t="shared" si="2"/>
        <v>56</v>
      </c>
      <c r="B30">
        <f t="shared" si="0"/>
        <v>3136</v>
      </c>
      <c r="C30" s="1">
        <f t="shared" si="1"/>
        <v>0.0001128528374372154</v>
      </c>
    </row>
    <row r="31" spans="1:3" ht="12.75">
      <c r="A31" s="1">
        <f t="shared" si="2"/>
        <v>58</v>
      </c>
      <c r="B31">
        <f t="shared" si="0"/>
        <v>3364</v>
      </c>
      <c r="C31" s="1">
        <f t="shared" si="1"/>
        <v>0.00012088063438937584</v>
      </c>
    </row>
    <row r="32" spans="1:3" ht="12.75">
      <c r="A32" s="1">
        <f t="shared" si="2"/>
        <v>60</v>
      </c>
      <c r="B32">
        <f t="shared" si="0"/>
        <v>3600</v>
      </c>
      <c r="C32" s="1">
        <f t="shared" si="1"/>
        <v>0.0001291651206421502</v>
      </c>
    </row>
    <row r="33" spans="1:3" ht="12.75">
      <c r="A33" s="1">
        <f t="shared" si="2"/>
        <v>62</v>
      </c>
      <c r="B33">
        <f t="shared" si="0"/>
        <v>3844</v>
      </c>
      <c r="C33" s="1">
        <f t="shared" si="1"/>
        <v>0.0001377037721483242</v>
      </c>
    </row>
    <row r="34" spans="1:3" ht="12.75">
      <c r="A34" s="1">
        <f t="shared" si="2"/>
        <v>64</v>
      </c>
      <c r="B34">
        <f t="shared" si="0"/>
        <v>4096</v>
      </c>
      <c r="C34" s="1">
        <f t="shared" si="1"/>
        <v>0.00014649398948297516</v>
      </c>
    </row>
    <row r="35" spans="1:3" ht="12.75">
      <c r="A35" s="1">
        <f t="shared" si="2"/>
        <v>66</v>
      </c>
      <c r="B35">
        <f t="shared" si="0"/>
        <v>4356</v>
      </c>
      <c r="C35" s="1">
        <f t="shared" si="1"/>
        <v>0.00015553309882986388</v>
      </c>
    </row>
    <row r="36" spans="1:3" ht="12.75">
      <c r="A36" s="1">
        <f t="shared" si="2"/>
        <v>68</v>
      </c>
      <c r="B36">
        <f t="shared" si="0"/>
        <v>4624</v>
      </c>
      <c r="C36" s="1">
        <f t="shared" si="1"/>
        <v>0.0001648183529950225</v>
      </c>
    </row>
    <row r="37" spans="1:3" ht="12.75">
      <c r="A37" s="1">
        <f t="shared" si="2"/>
        <v>70</v>
      </c>
      <c r="B37">
        <f t="shared" si="0"/>
        <v>4900</v>
      </c>
      <c r="C37" s="1">
        <f t="shared" si="1"/>
        <v>0.00017434693244706146</v>
      </c>
    </row>
    <row r="38" spans="1:3" ht="12.75">
      <c r="A38" s="1">
        <f t="shared" si="2"/>
        <v>72</v>
      </c>
      <c r="B38">
        <f t="shared" si="0"/>
        <v>5184</v>
      </c>
      <c r="C38" s="1">
        <f t="shared" si="1"/>
        <v>0.00018411594638370507</v>
      </c>
    </row>
    <row r="39" spans="1:3" ht="12.75">
      <c r="A39" s="1">
        <f t="shared" si="2"/>
        <v>74</v>
      </c>
      <c r="B39">
        <f t="shared" si="0"/>
        <v>5476</v>
      </c>
      <c r="C39" s="1">
        <f t="shared" si="1"/>
        <v>0.00019412243382405437</v>
      </c>
    </row>
    <row r="40" spans="1:3" ht="12.75">
      <c r="A40" s="1">
        <f t="shared" si="2"/>
        <v>76</v>
      </c>
      <c r="B40">
        <f t="shared" si="0"/>
        <v>5776</v>
      </c>
      <c r="C40" s="1">
        <f t="shared" si="1"/>
        <v>0.00020436336472606442</v>
      </c>
    </row>
    <row r="41" spans="1:3" ht="12.75">
      <c r="A41" s="1">
        <f t="shared" si="2"/>
        <v>78</v>
      </c>
      <c r="B41">
        <f t="shared" si="0"/>
        <v>6084</v>
      </c>
      <c r="C41" s="1">
        <f t="shared" si="1"/>
        <v>0.00021483564112871145</v>
      </c>
    </row>
    <row r="42" spans="1:3" ht="12.75">
      <c r="A42" s="1">
        <f t="shared" si="2"/>
        <v>80</v>
      </c>
      <c r="B42">
        <f t="shared" si="0"/>
        <v>6400</v>
      </c>
      <c r="C42" s="1">
        <f t="shared" si="1"/>
        <v>0.00022553609831831516</v>
      </c>
    </row>
    <row r="43" spans="1:3" ht="12.75">
      <c r="A43" s="1">
        <f t="shared" si="2"/>
        <v>82</v>
      </c>
      <c r="B43">
        <f t="shared" si="0"/>
        <v>6724</v>
      </c>
      <c r="C43" s="1">
        <f t="shared" si="1"/>
        <v>0.0002364615060184699</v>
      </c>
    </row>
    <row r="44" spans="1:3" ht="12.75">
      <c r="A44" s="1">
        <f t="shared" si="2"/>
        <v>84</v>
      </c>
      <c r="B44">
        <f t="shared" si="0"/>
        <v>7056</v>
      </c>
      <c r="C44" s="1">
        <f t="shared" si="1"/>
        <v>0.0002476085696030293</v>
      </c>
    </row>
    <row r="45" spans="1:3" ht="12.75">
      <c r="A45" s="1">
        <f t="shared" si="2"/>
        <v>86</v>
      </c>
      <c r="B45">
        <f t="shared" si="0"/>
        <v>7396</v>
      </c>
      <c r="C45" s="1">
        <f t="shared" si="1"/>
        <v>0.000258973931331578</v>
      </c>
    </row>
    <row r="46" spans="1:3" ht="12.75">
      <c r="A46" s="1">
        <f t="shared" si="2"/>
        <v>88</v>
      </c>
      <c r="B46">
        <f t="shared" si="0"/>
        <v>7744</v>
      </c>
      <c r="C46" s="1">
        <f t="shared" si="1"/>
        <v>0.0002705541716068148</v>
      </c>
    </row>
    <row r="47" spans="1:3" ht="12.75">
      <c r="A47" s="1">
        <f t="shared" si="2"/>
        <v>90</v>
      </c>
      <c r="B47">
        <f t="shared" si="0"/>
        <v>8100</v>
      </c>
      <c r="C47" s="1">
        <f t="shared" si="1"/>
        <v>0.00028234581025326263</v>
      </c>
    </row>
    <row r="48" spans="1:3" ht="12.75">
      <c r="A48" s="1">
        <f t="shared" si="2"/>
        <v>92</v>
      </c>
      <c r="B48">
        <f t="shared" si="0"/>
        <v>8464</v>
      </c>
      <c r="C48" s="1">
        <f t="shared" si="1"/>
        <v>0.0002943453078167109</v>
      </c>
    </row>
    <row r="49" spans="1:3" ht="12.75">
      <c r="A49" s="1">
        <f t="shared" si="2"/>
        <v>94</v>
      </c>
      <c r="B49">
        <f t="shared" si="0"/>
        <v>8836</v>
      </c>
      <c r="C49" s="1">
        <f t="shared" si="1"/>
        <v>0.000306549066883788</v>
      </c>
    </row>
    <row r="50" spans="1:3" ht="12.75">
      <c r="A50" s="1">
        <f t="shared" si="2"/>
        <v>96</v>
      </c>
      <c r="B50">
        <f t="shared" si="0"/>
        <v>9216</v>
      </c>
      <c r="C50" s="1">
        <f t="shared" si="1"/>
        <v>0.00031895343342105254</v>
      </c>
    </row>
    <row r="51" spans="1:3" ht="12.75">
      <c r="A51" s="1">
        <f t="shared" si="2"/>
        <v>98</v>
      </c>
      <c r="B51">
        <f t="shared" si="0"/>
        <v>9604</v>
      </c>
      <c r="C51" s="1">
        <f t="shared" si="1"/>
        <v>0.00033155469813298476</v>
      </c>
    </row>
    <row r="52" spans="1:3" ht="12.75">
      <c r="A52" s="1">
        <f t="shared" si="2"/>
        <v>100</v>
      </c>
      <c r="B52">
        <f t="shared" si="0"/>
        <v>10000</v>
      </c>
      <c r="C52" s="1">
        <f t="shared" si="1"/>
        <v>0.00034434909783825093</v>
      </c>
    </row>
    <row r="53" spans="1:3" ht="12.75">
      <c r="A53" s="1">
        <f t="shared" si="2"/>
        <v>102</v>
      </c>
      <c r="B53">
        <f t="shared" si="0"/>
        <v>10404</v>
      </c>
      <c r="C53" s="1">
        <f t="shared" si="1"/>
        <v>0.00035733281686360787</v>
      </c>
    </row>
    <row r="54" spans="1:3" ht="12.75">
      <c r="A54" s="1">
        <f t="shared" si="2"/>
        <v>104</v>
      </c>
      <c r="B54">
        <f t="shared" si="0"/>
        <v>10816</v>
      </c>
      <c r="C54" s="1">
        <f t="shared" si="1"/>
        <v>0.000370501988454805</v>
      </c>
    </row>
    <row r="55" spans="1:3" ht="12.75">
      <c r="A55" s="1">
        <f t="shared" si="2"/>
        <v>106</v>
      </c>
      <c r="B55">
        <f t="shared" si="0"/>
        <v>11236</v>
      </c>
      <c r="C55" s="1">
        <f t="shared" si="1"/>
        <v>0.00038385269620383824</v>
      </c>
    </row>
    <row r="56" spans="1:3" ht="12.75">
      <c r="A56" s="1">
        <f t="shared" si="2"/>
        <v>108</v>
      </c>
      <c r="B56">
        <f t="shared" si="0"/>
        <v>11664</v>
      </c>
      <c r="C56" s="1">
        <f t="shared" si="1"/>
        <v>0.0003973809754919005</v>
      </c>
    </row>
    <row r="57" spans="1:3" ht="12.75">
      <c r="A57" s="1">
        <f t="shared" si="2"/>
        <v>110</v>
      </c>
      <c r="B57">
        <f t="shared" si="0"/>
        <v>12100</v>
      </c>
      <c r="C57" s="1">
        <f t="shared" si="1"/>
        <v>0.00041108281494737044</v>
      </c>
    </row>
    <row r="58" spans="1:3" ht="12.75">
      <c r="A58" s="1">
        <f t="shared" si="2"/>
        <v>112</v>
      </c>
      <c r="B58">
        <f t="shared" si="0"/>
        <v>12544</v>
      </c>
      <c r="C58" s="1">
        <f t="shared" si="1"/>
        <v>0.00042495415791817345</v>
      </c>
    </row>
    <row r="59" spans="1:3" ht="12.75">
      <c r="A59" s="1">
        <f t="shared" si="2"/>
        <v>114</v>
      </c>
      <c r="B59">
        <f t="shared" si="0"/>
        <v>12996</v>
      </c>
      <c r="C59" s="1">
        <f t="shared" si="1"/>
        <v>0.0004389909039578447</v>
      </c>
    </row>
    <row r="60" spans="1:3" ht="12.75">
      <c r="A60" s="1">
        <f t="shared" si="2"/>
        <v>116</v>
      </c>
      <c r="B60">
        <f t="shared" si="0"/>
        <v>13456</v>
      </c>
      <c r="C60" s="1">
        <f t="shared" si="1"/>
        <v>0.0004531889103246201</v>
      </c>
    </row>
    <row r="61" spans="1:3" ht="12.75">
      <c r="A61" s="1">
        <f t="shared" si="2"/>
        <v>118</v>
      </c>
      <c r="B61">
        <f t="shared" si="0"/>
        <v>13924</v>
      </c>
      <c r="C61" s="1">
        <f t="shared" si="1"/>
        <v>0.00046754399349287375</v>
      </c>
    </row>
    <row r="62" spans="1:3" ht="12.75">
      <c r="A62" s="1">
        <f t="shared" si="2"/>
        <v>120</v>
      </c>
      <c r="B62">
        <f t="shared" si="0"/>
        <v>14400</v>
      </c>
      <c r="C62" s="1">
        <f t="shared" si="1"/>
        <v>0.0004820519306762213</v>
      </c>
    </row>
    <row r="63" spans="1:3" ht="12.75">
      <c r="A63" s="1">
        <f t="shared" si="2"/>
        <v>122</v>
      </c>
      <c r="B63">
        <f t="shared" si="0"/>
        <v>14884</v>
      </c>
      <c r="C63" s="1">
        <f t="shared" si="1"/>
        <v>0.0004967084613615982</v>
      </c>
    </row>
    <row r="64" spans="1:3" ht="12.75">
      <c r="A64" s="1">
        <f t="shared" si="2"/>
        <v>124</v>
      </c>
      <c r="B64">
        <f t="shared" si="0"/>
        <v>15376</v>
      </c>
      <c r="C64" s="1">
        <f t="shared" si="1"/>
        <v>0.000511509288853627</v>
      </c>
    </row>
    <row r="65" spans="1:3" ht="12.75">
      <c r="A65" s="1">
        <f t="shared" si="2"/>
        <v>126</v>
      </c>
      <c r="B65">
        <f t="shared" si="0"/>
        <v>15876</v>
      </c>
      <c r="C65" s="1">
        <f t="shared" si="1"/>
        <v>0.0005264500818285748</v>
      </c>
    </row>
    <row r="66" spans="1:3" ht="12.75">
      <c r="A66" s="1">
        <f t="shared" si="2"/>
        <v>128</v>
      </c>
      <c r="B66">
        <f t="shared" si="0"/>
        <v>16384</v>
      </c>
      <c r="C66" s="1">
        <f t="shared" si="1"/>
        <v>0.0005415264758972098</v>
      </c>
    </row>
    <row r="67" spans="1:3" ht="12.75">
      <c r="A67" s="1">
        <f t="shared" si="2"/>
        <v>130</v>
      </c>
      <c r="B67">
        <f aca="true" t="shared" si="3" ref="B67:B130">A67*A67</f>
        <v>16900</v>
      </c>
      <c r="C67" s="1">
        <f aca="true" t="shared" si="4" ref="C67:C130">B67*$I$8*EXP(-$I$5*B67/(2*$I$6))</f>
        <v>0.000556734075175857</v>
      </c>
    </row>
    <row r="68" spans="1:3" ht="12.75">
      <c r="A68" s="1">
        <f aca="true" t="shared" si="5" ref="A68:A131">A67+$I$10</f>
        <v>132</v>
      </c>
      <c r="B68">
        <f t="shared" si="3"/>
        <v>17424</v>
      </c>
      <c r="C68" s="1">
        <f t="shared" si="4"/>
        <v>0.0005720684538649508</v>
      </c>
    </row>
    <row r="69" spans="1:3" ht="12.75">
      <c r="A69" s="1">
        <f t="shared" si="5"/>
        <v>134</v>
      </c>
      <c r="B69">
        <f t="shared" si="3"/>
        <v>17956</v>
      </c>
      <c r="C69" s="1">
        <f t="shared" si="4"/>
        <v>0.0005875251578343874</v>
      </c>
    </row>
    <row r="70" spans="1:3" ht="12.75">
      <c r="A70" s="1">
        <f t="shared" si="5"/>
        <v>136</v>
      </c>
      <c r="B70">
        <f t="shared" si="3"/>
        <v>18496</v>
      </c>
      <c r="C70" s="1">
        <f t="shared" si="4"/>
        <v>0.0006030997062149706</v>
      </c>
    </row>
    <row r="71" spans="1:3" ht="12.75">
      <c r="A71" s="1">
        <f t="shared" si="5"/>
        <v>138</v>
      </c>
      <c r="B71">
        <f t="shared" si="3"/>
        <v>19044</v>
      </c>
      <c r="C71" s="1">
        <f t="shared" si="4"/>
        <v>0.000618787592995251</v>
      </c>
    </row>
    <row r="72" spans="1:3" ht="12.75">
      <c r="A72" s="1">
        <f t="shared" si="5"/>
        <v>140</v>
      </c>
      <c r="B72">
        <f t="shared" si="3"/>
        <v>19600</v>
      </c>
      <c r="C72" s="1">
        <f t="shared" si="4"/>
        <v>0.0006345842886230522</v>
      </c>
    </row>
    <row r="73" spans="1:3" ht="12.75">
      <c r="A73" s="1">
        <f t="shared" si="5"/>
        <v>142</v>
      </c>
      <c r="B73">
        <f t="shared" si="3"/>
        <v>20164</v>
      </c>
      <c r="C73" s="1">
        <f t="shared" si="4"/>
        <v>0.0006504852416109837</v>
      </c>
    </row>
    <row r="74" spans="1:3" ht="12.75">
      <c r="A74" s="1">
        <f t="shared" si="5"/>
        <v>144</v>
      </c>
      <c r="B74">
        <f t="shared" si="3"/>
        <v>20736</v>
      </c>
      <c r="C74" s="1">
        <f t="shared" si="4"/>
        <v>0.0006664858801452349</v>
      </c>
    </row>
    <row r="75" spans="1:3" ht="12.75">
      <c r="A75" s="1">
        <f t="shared" si="5"/>
        <v>146</v>
      </c>
      <c r="B75">
        <f t="shared" si="3"/>
        <v>21316</v>
      </c>
      <c r="C75" s="1">
        <f t="shared" si="4"/>
        <v>0.0006825816136969488</v>
      </c>
    </row>
    <row r="76" spans="1:3" ht="12.75">
      <c r="A76" s="1">
        <f t="shared" si="5"/>
        <v>148</v>
      </c>
      <c r="B76">
        <f t="shared" si="3"/>
        <v>21904</v>
      </c>
      <c r="C76" s="1">
        <f t="shared" si="4"/>
        <v>0.0006987678346354762</v>
      </c>
    </row>
    <row r="77" spans="1:3" ht="12.75">
      <c r="A77" s="1">
        <f t="shared" si="5"/>
        <v>150</v>
      </c>
      <c r="B77">
        <f t="shared" si="3"/>
        <v>22500</v>
      </c>
      <c r="C77" s="1">
        <f t="shared" si="4"/>
        <v>0.0007150399198428085</v>
      </c>
    </row>
    <row r="78" spans="1:3" ht="12.75">
      <c r="A78" s="1">
        <f t="shared" si="5"/>
        <v>152</v>
      </c>
      <c r="B78">
        <f t="shared" si="3"/>
        <v>23104</v>
      </c>
      <c r="C78" s="1">
        <f t="shared" si="4"/>
        <v>0.0007313932323284924</v>
      </c>
    </row>
    <row r="79" spans="1:3" ht="12.75">
      <c r="A79" s="1">
        <f t="shared" si="5"/>
        <v>154</v>
      </c>
      <c r="B79">
        <f t="shared" si="3"/>
        <v>23716</v>
      </c>
      <c r="C79" s="1">
        <f t="shared" si="4"/>
        <v>0.0007478231228443316</v>
      </c>
    </row>
    <row r="80" spans="1:3" ht="12.75">
      <c r="A80" s="1">
        <f t="shared" si="5"/>
        <v>156</v>
      </c>
      <c r="B80">
        <f t="shared" si="3"/>
        <v>24336</v>
      </c>
      <c r="C80" s="1">
        <f t="shared" si="4"/>
        <v>0.000764324931498183</v>
      </c>
    </row>
    <row r="81" spans="1:3" ht="12.75">
      <c r="A81" s="1">
        <f t="shared" si="5"/>
        <v>158</v>
      </c>
      <c r="B81">
        <f t="shared" si="3"/>
        <v>24964</v>
      </c>
      <c r="C81" s="1">
        <f t="shared" si="4"/>
        <v>0.000780893989366156</v>
      </c>
    </row>
    <row r="82" spans="1:3" ht="12.75">
      <c r="A82" s="1">
        <f t="shared" si="5"/>
        <v>160</v>
      </c>
      <c r="B82">
        <f t="shared" si="3"/>
        <v>25600</v>
      </c>
      <c r="C82" s="1">
        <f t="shared" si="4"/>
        <v>0.0007975256201025316</v>
      </c>
    </row>
    <row r="83" spans="1:3" ht="12.75">
      <c r="A83" s="1">
        <f t="shared" si="5"/>
        <v>162</v>
      </c>
      <c r="B83">
        <f t="shared" si="3"/>
        <v>26244</v>
      </c>
      <c r="C83" s="1">
        <f t="shared" si="4"/>
        <v>0.0008142151415467146</v>
      </c>
    </row>
    <row r="84" spans="1:3" ht="12.75">
      <c r="A84" s="1">
        <f t="shared" si="5"/>
        <v>164</v>
      </c>
      <c r="B84">
        <f t="shared" si="3"/>
        <v>26896</v>
      </c>
      <c r="C84" s="1">
        <f t="shared" si="4"/>
        <v>0.0008309578673265443</v>
      </c>
    </row>
    <row r="85" spans="1:3" ht="12.75">
      <c r="A85" s="1">
        <f t="shared" si="5"/>
        <v>166</v>
      </c>
      <c r="B85">
        <f t="shared" si="3"/>
        <v>27556</v>
      </c>
      <c r="C85" s="1">
        <f t="shared" si="4"/>
        <v>0.0008477491084572853</v>
      </c>
    </row>
    <row r="86" spans="1:3" ht="12.75">
      <c r="A86" s="1">
        <f t="shared" si="5"/>
        <v>168</v>
      </c>
      <c r="B86">
        <f t="shared" si="3"/>
        <v>28224</v>
      </c>
      <c r="C86" s="1">
        <f t="shared" si="4"/>
        <v>0.0008645841749356337</v>
      </c>
    </row>
    <row r="87" spans="1:3" ht="12.75">
      <c r="A87" s="1">
        <f t="shared" si="5"/>
        <v>170</v>
      </c>
      <c r="B87">
        <f t="shared" si="3"/>
        <v>28900</v>
      </c>
      <c r="C87" s="1">
        <f t="shared" si="4"/>
        <v>0.0008814583773280678</v>
      </c>
    </row>
    <row r="88" spans="1:3" ht="12.75">
      <c r="A88" s="1">
        <f t="shared" si="5"/>
        <v>172</v>
      </c>
      <c r="B88">
        <f t="shared" si="3"/>
        <v>29584</v>
      </c>
      <c r="C88" s="1">
        <f t="shared" si="4"/>
        <v>0.0008983670283528899</v>
      </c>
    </row>
    <row r="89" spans="1:3" ht="12.75">
      <c r="A89" s="1">
        <f t="shared" si="5"/>
        <v>174</v>
      </c>
      <c r="B89">
        <f t="shared" si="3"/>
        <v>30276</v>
      </c>
      <c r="C89" s="1">
        <f t="shared" si="4"/>
        <v>0.0009153054444553025</v>
      </c>
    </row>
    <row r="90" spans="1:3" ht="12.75">
      <c r="A90" s="1">
        <f t="shared" si="5"/>
        <v>176</v>
      </c>
      <c r="B90">
        <f t="shared" si="3"/>
        <v>30976</v>
      </c>
      <c r="C90" s="1">
        <f t="shared" si="4"/>
        <v>0.0009322689473748715</v>
      </c>
    </row>
    <row r="91" spans="1:3" ht="12.75">
      <c r="A91" s="1">
        <f t="shared" si="5"/>
        <v>178</v>
      </c>
      <c r="B91">
        <f t="shared" si="3"/>
        <v>31684</v>
      </c>
      <c r="C91" s="1">
        <f t="shared" si="4"/>
        <v>0.0009492528657047366</v>
      </c>
    </row>
    <row r="92" spans="1:3" ht="12.75">
      <c r="A92" s="1">
        <f t="shared" si="5"/>
        <v>180</v>
      </c>
      <c r="B92">
        <f t="shared" si="3"/>
        <v>32400</v>
      </c>
      <c r="C92" s="1">
        <f t="shared" si="4"/>
        <v>0.0009662525364419316</v>
      </c>
    </row>
    <row r="93" spans="1:3" ht="12.75">
      <c r="A93" s="1">
        <f t="shared" si="5"/>
        <v>182</v>
      </c>
      <c r="B93">
        <f t="shared" si="3"/>
        <v>33124</v>
      </c>
      <c r="C93" s="1">
        <f t="shared" si="4"/>
        <v>0.0009832633065281911</v>
      </c>
    </row>
    <row r="94" spans="1:3" ht="12.75">
      <c r="A94" s="1">
        <f t="shared" si="5"/>
        <v>184</v>
      </c>
      <c r="B94">
        <f t="shared" si="3"/>
        <v>33856</v>
      </c>
      <c r="C94" s="1">
        <f t="shared" si="4"/>
        <v>0.001000280534380619</v>
      </c>
    </row>
    <row r="95" spans="1:3" ht="12.75">
      <c r="A95" s="1">
        <f t="shared" si="5"/>
        <v>186</v>
      </c>
      <c r="B95">
        <f t="shared" si="3"/>
        <v>34596</v>
      </c>
      <c r="C95" s="1">
        <f t="shared" si="4"/>
        <v>0.001017299591411608</v>
      </c>
    </row>
    <row r="96" spans="1:3" ht="12.75">
      <c r="A96" s="1">
        <f t="shared" si="5"/>
        <v>188</v>
      </c>
      <c r="B96">
        <f t="shared" si="3"/>
        <v>35344</v>
      </c>
      <c r="C96" s="1">
        <f t="shared" si="4"/>
        <v>0.0010343158635374035</v>
      </c>
    </row>
    <row r="97" spans="1:3" ht="12.75">
      <c r="A97" s="1">
        <f t="shared" si="5"/>
        <v>190</v>
      </c>
      <c r="B97">
        <f t="shared" si="3"/>
        <v>36100</v>
      </c>
      <c r="C97" s="1">
        <f t="shared" si="4"/>
        <v>0.0010513247526747196</v>
      </c>
    </row>
    <row r="98" spans="1:3" ht="12.75">
      <c r="A98" s="1">
        <f t="shared" si="5"/>
        <v>192</v>
      </c>
      <c r="B98">
        <f t="shared" si="3"/>
        <v>36864</v>
      </c>
      <c r="C98" s="1">
        <f t="shared" si="4"/>
        <v>0.0010683216782248095</v>
      </c>
    </row>
    <row r="99" spans="1:3" ht="12.75">
      <c r="A99" s="1">
        <f t="shared" si="5"/>
        <v>194</v>
      </c>
      <c r="B99">
        <f t="shared" si="3"/>
        <v>37636</v>
      </c>
      <c r="C99" s="1">
        <f t="shared" si="4"/>
        <v>0.0010853020785444223</v>
      </c>
    </row>
    <row r="100" spans="1:3" ht="12.75">
      <c r="A100" s="1">
        <f t="shared" si="5"/>
        <v>196</v>
      </c>
      <c r="B100">
        <f t="shared" si="3"/>
        <v>38416</v>
      </c>
      <c r="C100" s="1">
        <f t="shared" si="4"/>
        <v>0.0011022614124030618</v>
      </c>
    </row>
    <row r="101" spans="1:3" ht="12.75">
      <c r="A101" s="1">
        <f t="shared" si="5"/>
        <v>198</v>
      </c>
      <c r="B101">
        <f t="shared" si="3"/>
        <v>39204</v>
      </c>
      <c r="C101" s="1">
        <f t="shared" si="4"/>
        <v>0.001119195160425999</v>
      </c>
    </row>
    <row r="102" spans="1:3" ht="12.75">
      <c r="A102" s="1">
        <f t="shared" si="5"/>
        <v>200</v>
      </c>
      <c r="B102">
        <f t="shared" si="3"/>
        <v>40000</v>
      </c>
      <c r="C102" s="1">
        <f t="shared" si="4"/>
        <v>0.0011360988265224747</v>
      </c>
    </row>
    <row r="103" spans="1:3" ht="12.75">
      <c r="A103" s="1">
        <f t="shared" si="5"/>
        <v>202</v>
      </c>
      <c r="B103">
        <f t="shared" si="3"/>
        <v>40804</v>
      </c>
      <c r="C103" s="1">
        <f t="shared" si="4"/>
        <v>0.0011529679392985556</v>
      </c>
    </row>
    <row r="104" spans="1:3" ht="12.75">
      <c r="A104" s="1">
        <f t="shared" si="5"/>
        <v>204</v>
      </c>
      <c r="B104">
        <f t="shared" si="3"/>
        <v>41616</v>
      </c>
      <c r="C104" s="1">
        <f t="shared" si="4"/>
        <v>0.0011697980534541106</v>
      </c>
    </row>
    <row r="105" spans="1:3" ht="12.75">
      <c r="A105" s="1">
        <f t="shared" si="5"/>
        <v>206</v>
      </c>
      <c r="B105">
        <f t="shared" si="3"/>
        <v>42436</v>
      </c>
      <c r="C105" s="1">
        <f t="shared" si="4"/>
        <v>0.0011865847511633811</v>
      </c>
    </row>
    <row r="106" spans="1:3" ht="12.75">
      <c r="A106" s="1">
        <f t="shared" si="5"/>
        <v>208</v>
      </c>
      <c r="B106">
        <f t="shared" si="3"/>
        <v>43264</v>
      </c>
      <c r="C106" s="1">
        <f t="shared" si="4"/>
        <v>0.0012033236434386375</v>
      </c>
    </row>
    <row r="107" spans="1:3" ht="12.75">
      <c r="A107" s="1">
        <f t="shared" si="5"/>
        <v>210</v>
      </c>
      <c r="B107">
        <f t="shared" si="3"/>
        <v>44100</v>
      </c>
      <c r="C107" s="1">
        <f t="shared" si="4"/>
        <v>0.0012200103714764172</v>
      </c>
    </row>
    <row r="108" spans="1:3" ht="12.75">
      <c r="A108" s="1">
        <f t="shared" si="5"/>
        <v>212</v>
      </c>
      <c r="B108">
        <f t="shared" si="3"/>
        <v>44944</v>
      </c>
      <c r="C108" s="1">
        <f t="shared" si="4"/>
        <v>0.0012366406079858544</v>
      </c>
    </row>
    <row r="109" spans="1:3" ht="12.75">
      <c r="A109" s="1">
        <f t="shared" si="5"/>
        <v>214</v>
      </c>
      <c r="B109">
        <f t="shared" si="3"/>
        <v>45796</v>
      </c>
      <c r="C109" s="1">
        <f t="shared" si="4"/>
        <v>0.0012532100584986203</v>
      </c>
    </row>
    <row r="110" spans="1:3" ht="12.75">
      <c r="A110" s="1">
        <f t="shared" si="5"/>
        <v>216</v>
      </c>
      <c r="B110">
        <f t="shared" si="3"/>
        <v>46656</v>
      </c>
      <c r="C110" s="1">
        <f t="shared" si="4"/>
        <v>0.0012697144626600085</v>
      </c>
    </row>
    <row r="111" spans="1:3" ht="12.75">
      <c r="A111" s="1">
        <f t="shared" si="5"/>
        <v>218</v>
      </c>
      <c r="B111">
        <f t="shared" si="3"/>
        <v>47524</v>
      </c>
      <c r="C111" s="1">
        <f t="shared" si="4"/>
        <v>0.0012861495955007038</v>
      </c>
    </row>
    <row r="112" spans="1:3" ht="12.75">
      <c r="A112" s="1">
        <f t="shared" si="5"/>
        <v>220</v>
      </c>
      <c r="B112">
        <f t="shared" si="3"/>
        <v>48400</v>
      </c>
      <c r="C112" s="1">
        <f t="shared" si="4"/>
        <v>0.0013025112686887912</v>
      </c>
    </row>
    <row r="113" spans="1:3" ht="12.75">
      <c r="A113" s="1">
        <f t="shared" si="5"/>
        <v>222</v>
      </c>
      <c r="B113">
        <f t="shared" si="3"/>
        <v>49284</v>
      </c>
      <c r="C113" s="1">
        <f t="shared" si="4"/>
        <v>0.0013187953317615702</v>
      </c>
    </row>
    <row r="114" spans="1:3" ht="12.75">
      <c r="A114" s="1">
        <f t="shared" si="5"/>
        <v>224</v>
      </c>
      <c r="B114">
        <f t="shared" si="3"/>
        <v>50176</v>
      </c>
      <c r="C114" s="1">
        <f t="shared" si="4"/>
        <v>0.0013349976733367558</v>
      </c>
    </row>
    <row r="115" spans="1:3" ht="12.75">
      <c r="A115" s="1">
        <f t="shared" si="5"/>
        <v>226</v>
      </c>
      <c r="B115">
        <f t="shared" si="3"/>
        <v>51076</v>
      </c>
      <c r="C115" s="1">
        <f t="shared" si="4"/>
        <v>0.0013511142223026475</v>
      </c>
    </row>
    <row r="116" spans="1:3" ht="12.75">
      <c r="A116" s="1">
        <f t="shared" si="5"/>
        <v>228</v>
      </c>
      <c r="B116">
        <f t="shared" si="3"/>
        <v>51984</v>
      </c>
      <c r="C116" s="1">
        <f t="shared" si="4"/>
        <v>0.0013671409489868795</v>
      </c>
    </row>
    <row r="117" spans="1:3" ht="12.75">
      <c r="A117" s="1">
        <f t="shared" si="5"/>
        <v>230</v>
      </c>
      <c r="B117">
        <f t="shared" si="3"/>
        <v>52900</v>
      </c>
      <c r="C117" s="1">
        <f t="shared" si="4"/>
        <v>0.0013830738663033572</v>
      </c>
    </row>
    <row r="118" spans="1:3" ht="12.75">
      <c r="A118" s="1">
        <f t="shared" si="5"/>
        <v>232</v>
      </c>
      <c r="B118">
        <f t="shared" si="3"/>
        <v>53824</v>
      </c>
      <c r="C118" s="1">
        <f t="shared" si="4"/>
        <v>0.0013989090308770132</v>
      </c>
    </row>
    <row r="119" spans="1:3" ht="12.75">
      <c r="A119" s="1">
        <f t="shared" si="5"/>
        <v>234</v>
      </c>
      <c r="B119">
        <f t="shared" si="3"/>
        <v>54756</v>
      </c>
      <c r="C119" s="1">
        <f t="shared" si="4"/>
        <v>0.0014146425441460189</v>
      </c>
    </row>
    <row r="120" spans="1:3" ht="12.75">
      <c r="A120" s="1">
        <f t="shared" si="5"/>
        <v>236</v>
      </c>
      <c r="B120">
        <f t="shared" si="3"/>
        <v>55696</v>
      </c>
      <c r="C120" s="1">
        <f t="shared" si="4"/>
        <v>0.0014302705534411087</v>
      </c>
    </row>
    <row r="121" spans="1:3" ht="12.75">
      <c r="A121" s="1">
        <f t="shared" si="5"/>
        <v>238</v>
      </c>
      <c r="B121">
        <f t="shared" si="3"/>
        <v>56644</v>
      </c>
      <c r="C121" s="1">
        <f t="shared" si="4"/>
        <v>0.001445789253041671</v>
      </c>
    </row>
    <row r="122" spans="1:3" ht="12.75">
      <c r="A122" s="1">
        <f t="shared" si="5"/>
        <v>240</v>
      </c>
      <c r="B122">
        <f t="shared" si="3"/>
        <v>57600</v>
      </c>
      <c r="C122" s="1">
        <f t="shared" si="4"/>
        <v>0.001461194885208302</v>
      </c>
    </row>
    <row r="123" spans="1:3" ht="12.75">
      <c r="A123" s="1">
        <f t="shared" si="5"/>
        <v>242</v>
      </c>
      <c r="B123">
        <f t="shared" si="3"/>
        <v>58564</v>
      </c>
      <c r="C123" s="1">
        <f t="shared" si="4"/>
        <v>0.0014764837411914958</v>
      </c>
    </row>
    <row r="124" spans="1:3" ht="12.75">
      <c r="A124" s="1">
        <f t="shared" si="5"/>
        <v>244</v>
      </c>
      <c r="B124">
        <f t="shared" si="3"/>
        <v>59536</v>
      </c>
      <c r="C124" s="1">
        <f t="shared" si="4"/>
        <v>0.0014916521622161856</v>
      </c>
    </row>
    <row r="125" spans="1:3" ht="12.75">
      <c r="A125" s="1">
        <f t="shared" si="5"/>
        <v>246</v>
      </c>
      <c r="B125">
        <f t="shared" si="3"/>
        <v>60516</v>
      </c>
      <c r="C125" s="1">
        <f t="shared" si="4"/>
        <v>0.0015066965404418517</v>
      </c>
    </row>
    <row r="126" spans="1:3" ht="12.75">
      <c r="A126" s="1">
        <f t="shared" si="5"/>
        <v>248</v>
      </c>
      <c r="B126">
        <f t="shared" si="3"/>
        <v>61504</v>
      </c>
      <c r="C126" s="1">
        <f t="shared" si="4"/>
        <v>0.001521613319897923</v>
      </c>
    </row>
    <row r="127" spans="1:3" ht="12.75">
      <c r="A127" s="1">
        <f t="shared" si="5"/>
        <v>250</v>
      </c>
      <c r="B127">
        <f t="shared" si="3"/>
        <v>62500</v>
      </c>
      <c r="C127" s="1">
        <f t="shared" si="4"/>
        <v>0.0015363989973942237</v>
      </c>
    </row>
    <row r="128" spans="1:3" ht="12.75">
      <c r="A128" s="1">
        <f t="shared" si="5"/>
        <v>252</v>
      </c>
      <c r="B128">
        <f t="shared" si="3"/>
        <v>63504</v>
      </c>
      <c r="C128" s="1">
        <f t="shared" si="4"/>
        <v>0.001551050123406215</v>
      </c>
    </row>
    <row r="129" spans="1:3" ht="12.75">
      <c r="A129" s="1">
        <f t="shared" si="5"/>
        <v>254</v>
      </c>
      <c r="B129">
        <f t="shared" si="3"/>
        <v>64516</v>
      </c>
      <c r="C129" s="1">
        <f t="shared" si="4"/>
        <v>0.0015655633029348069</v>
      </c>
    </row>
    <row r="130" spans="1:3" ht="12.75">
      <c r="A130" s="1">
        <f t="shared" si="5"/>
        <v>256</v>
      </c>
      <c r="B130">
        <f t="shared" si="3"/>
        <v>65536</v>
      </c>
      <c r="C130" s="1">
        <f t="shared" si="4"/>
        <v>0.0015799351963405271</v>
      </c>
    </row>
    <row r="131" spans="1:3" ht="12.75">
      <c r="A131" s="1">
        <f t="shared" si="5"/>
        <v>258</v>
      </c>
      <c r="B131">
        <f aca="true" t="shared" si="6" ref="B131:B194">A131*A131</f>
        <v>66564</v>
      </c>
      <c r="C131" s="1">
        <f aca="true" t="shared" si="7" ref="C131:C194">B131*$I$8*EXP(-$I$5*B131/(2*$I$6))</f>
        <v>0.0015941625201518368</v>
      </c>
    </row>
    <row r="132" spans="1:3" ht="12.75">
      <c r="A132" s="1">
        <f aca="true" t="shared" si="8" ref="A132:A195">A131+$I$10</f>
        <v>260</v>
      </c>
      <c r="B132">
        <f t="shared" si="6"/>
        <v>67600</v>
      </c>
      <c r="C132" s="1">
        <f t="shared" si="7"/>
        <v>0.0016082420478474152</v>
      </c>
    </row>
    <row r="133" spans="1:3" ht="12.75">
      <c r="A133" s="1">
        <f t="shared" si="8"/>
        <v>262</v>
      </c>
      <c r="B133">
        <f t="shared" si="6"/>
        <v>68644</v>
      </c>
      <c r="C133" s="1">
        <f t="shared" si="7"/>
        <v>0.0016221706106122286</v>
      </c>
    </row>
    <row r="134" spans="1:3" ht="12.75">
      <c r="A134" s="1">
        <f t="shared" si="8"/>
        <v>264</v>
      </c>
      <c r="B134">
        <f t="shared" si="6"/>
        <v>69696</v>
      </c>
      <c r="C134" s="1">
        <f t="shared" si="7"/>
        <v>0.0016359450980672294</v>
      </c>
    </row>
    <row r="135" spans="1:3" ht="12.75">
      <c r="A135" s="1">
        <f t="shared" si="8"/>
        <v>266</v>
      </c>
      <c r="B135">
        <f t="shared" si="6"/>
        <v>70756</v>
      </c>
      <c r="C135" s="1">
        <f t="shared" si="7"/>
        <v>0.0016495624589725351</v>
      </c>
    </row>
    <row r="136" spans="1:3" ht="12.75">
      <c r="A136" s="1">
        <f t="shared" si="8"/>
        <v>268</v>
      </c>
      <c r="B136">
        <f t="shared" si="6"/>
        <v>71824</v>
      </c>
      <c r="C136" s="1">
        <f t="shared" si="7"/>
        <v>0.00166301970190395</v>
      </c>
    </row>
    <row r="137" spans="1:3" ht="12.75">
      <c r="A137" s="1">
        <f t="shared" si="8"/>
        <v>270</v>
      </c>
      <c r="B137">
        <f t="shared" si="6"/>
        <v>72900</v>
      </c>
      <c r="C137" s="1">
        <f t="shared" si="7"/>
        <v>0.001676313895902715</v>
      </c>
    </row>
    <row r="138" spans="1:3" ht="12.75">
      <c r="A138" s="1">
        <f t="shared" si="8"/>
        <v>272</v>
      </c>
      <c r="B138">
        <f t="shared" si="6"/>
        <v>73984</v>
      </c>
      <c r="C138" s="1">
        <f t="shared" si="7"/>
        <v>0.0016894421710983707</v>
      </c>
    </row>
    <row r="139" spans="1:3" ht="12.75">
      <c r="A139" s="1">
        <f t="shared" si="8"/>
        <v>274</v>
      </c>
      <c r="B139">
        <f t="shared" si="6"/>
        <v>75076</v>
      </c>
      <c r="C139" s="1">
        <f t="shared" si="7"/>
        <v>0.00170240171930465</v>
      </c>
    </row>
    <row r="140" spans="1:3" ht="12.75">
      <c r="A140" s="1">
        <f t="shared" si="8"/>
        <v>276</v>
      </c>
      <c r="B140">
        <f t="shared" si="6"/>
        <v>76176</v>
      </c>
      <c r="C140" s="1">
        <f t="shared" si="7"/>
        <v>0.0017151897945883075</v>
      </c>
    </row>
    <row r="141" spans="1:3" ht="12.75">
      <c r="A141" s="1">
        <f t="shared" si="8"/>
        <v>278</v>
      </c>
      <c r="B141">
        <f t="shared" si="6"/>
        <v>77284</v>
      </c>
      <c r="C141" s="1">
        <f t="shared" si="7"/>
        <v>0.0017278037138108307</v>
      </c>
    </row>
    <row r="142" spans="1:3" ht="12.75">
      <c r="A142" s="1">
        <f t="shared" si="8"/>
        <v>280</v>
      </c>
      <c r="B142">
        <f t="shared" si="6"/>
        <v>78400</v>
      </c>
      <c r="C142" s="1">
        <f t="shared" si="7"/>
        <v>0.0017402408571429728</v>
      </c>
    </row>
    <row r="143" spans="1:3" ht="12.75">
      <c r="A143" s="1">
        <f t="shared" si="8"/>
        <v>282</v>
      </c>
      <c r="B143">
        <f t="shared" si="6"/>
        <v>79524</v>
      </c>
      <c r="C143" s="1">
        <f t="shared" si="7"/>
        <v>0.0017524986685520652</v>
      </c>
    </row>
    <row r="144" spans="1:3" ht="12.75">
      <c r="A144" s="1">
        <f t="shared" si="8"/>
        <v>284</v>
      </c>
      <c r="B144">
        <f t="shared" si="6"/>
        <v>80656</v>
      </c>
      <c r="C144" s="1">
        <f t="shared" si="7"/>
        <v>0.0017645746562620895</v>
      </c>
    </row>
    <row r="145" spans="1:3" ht="12.75">
      <c r="A145" s="1">
        <f t="shared" si="8"/>
        <v>286</v>
      </c>
      <c r="B145">
        <f t="shared" si="6"/>
        <v>81796</v>
      </c>
      <c r="C145" s="1">
        <f t="shared" si="7"/>
        <v>0.0017764663931864888</v>
      </c>
    </row>
    <row r="146" spans="1:3" ht="12.75">
      <c r="A146" s="1">
        <f t="shared" si="8"/>
        <v>288</v>
      </c>
      <c r="B146">
        <f t="shared" si="6"/>
        <v>82944</v>
      </c>
      <c r="C146" s="1">
        <f t="shared" si="7"/>
        <v>0.0017881715173337209</v>
      </c>
    </row>
    <row r="147" spans="1:3" ht="12.75">
      <c r="A147" s="1">
        <f t="shared" si="8"/>
        <v>290</v>
      </c>
      <c r="B147">
        <f t="shared" si="6"/>
        <v>84100</v>
      </c>
      <c r="C147" s="1">
        <f t="shared" si="7"/>
        <v>0.0017996877321855623</v>
      </c>
    </row>
    <row r="148" spans="1:3" ht="12.75">
      <c r="A148" s="1">
        <f t="shared" si="8"/>
        <v>292</v>
      </c>
      <c r="B148">
        <f t="shared" si="6"/>
        <v>85264</v>
      </c>
      <c r="C148" s="1">
        <f t="shared" si="7"/>
        <v>0.0018110128070481899</v>
      </c>
    </row>
    <row r="149" spans="1:3" ht="12.75">
      <c r="A149" s="1">
        <f t="shared" si="8"/>
        <v>294</v>
      </c>
      <c r="B149">
        <f t="shared" si="6"/>
        <v>86436</v>
      </c>
      <c r="C149" s="1">
        <f t="shared" si="7"/>
        <v>0.0018221445773760803</v>
      </c>
    </row>
    <row r="150" spans="1:3" ht="12.75">
      <c r="A150" s="1">
        <f t="shared" si="8"/>
        <v>296</v>
      </c>
      <c r="B150">
        <f t="shared" si="6"/>
        <v>87616</v>
      </c>
      <c r="C150" s="1">
        <f t="shared" si="7"/>
        <v>0.001833080945068771</v>
      </c>
    </row>
    <row r="151" spans="1:3" ht="12.75">
      <c r="A151" s="1">
        <f t="shared" si="8"/>
        <v>298</v>
      </c>
      <c r="B151">
        <f t="shared" si="6"/>
        <v>88804</v>
      </c>
      <c r="C151" s="1">
        <f t="shared" si="7"/>
        <v>0.0018438198787405508</v>
      </c>
    </row>
    <row r="152" spans="1:3" ht="12.75">
      <c r="A152" s="1">
        <f t="shared" si="8"/>
        <v>300</v>
      </c>
      <c r="B152">
        <f t="shared" si="6"/>
        <v>90000</v>
      </c>
      <c r="C152" s="1">
        <f t="shared" si="7"/>
        <v>0.0018543594139631536</v>
      </c>
    </row>
    <row r="153" spans="1:3" ht="12.75">
      <c r="A153" s="1">
        <f t="shared" si="8"/>
        <v>302</v>
      </c>
      <c r="B153">
        <f t="shared" si="6"/>
        <v>91204</v>
      </c>
      <c r="C153" s="1">
        <f t="shared" si="7"/>
        <v>0.0018646976534815428</v>
      </c>
    </row>
    <row r="154" spans="1:3" ht="12.75">
      <c r="A154" s="1">
        <f t="shared" si="8"/>
        <v>304</v>
      </c>
      <c r="B154">
        <f t="shared" si="6"/>
        <v>92416</v>
      </c>
      <c r="C154" s="1">
        <f t="shared" si="7"/>
        <v>0.001874832767402886</v>
      </c>
    </row>
    <row r="155" spans="1:3" ht="12.75">
      <c r="A155" s="1">
        <f t="shared" si="8"/>
        <v>306</v>
      </c>
      <c r="B155">
        <f t="shared" si="6"/>
        <v>93636</v>
      </c>
      <c r="C155" s="1">
        <f t="shared" si="7"/>
        <v>0.0018847629933588298</v>
      </c>
    </row>
    <row r="156" spans="1:3" ht="12.75">
      <c r="A156" s="1">
        <f t="shared" si="8"/>
        <v>308</v>
      </c>
      <c r="B156">
        <f t="shared" si="6"/>
        <v>94864</v>
      </c>
      <c r="C156" s="1">
        <f t="shared" si="7"/>
        <v>0.001894486636641203</v>
      </c>
    </row>
    <row r="157" spans="1:3" ht="12.75">
      <c r="A157" s="1">
        <f t="shared" si="8"/>
        <v>310</v>
      </c>
      <c r="B157">
        <f t="shared" si="6"/>
        <v>96100</v>
      </c>
      <c r="C157" s="1">
        <f t="shared" si="7"/>
        <v>0.0019040020703112765</v>
      </c>
    </row>
    <row r="158" spans="1:3" ht="12.75">
      <c r="A158" s="1">
        <f t="shared" si="8"/>
        <v>312</v>
      </c>
      <c r="B158">
        <f t="shared" si="6"/>
        <v>97344</v>
      </c>
      <c r="C158" s="1">
        <f t="shared" si="7"/>
        <v>0.0019133077352827305</v>
      </c>
    </row>
    <row r="159" spans="1:3" ht="12.75">
      <c r="A159" s="1">
        <f t="shared" si="8"/>
        <v>314</v>
      </c>
      <c r="B159">
        <f t="shared" si="6"/>
        <v>98596</v>
      </c>
      <c r="C159" s="1">
        <f t="shared" si="7"/>
        <v>0.0019224021403784913</v>
      </c>
    </row>
    <row r="160" spans="1:3" ht="12.75">
      <c r="A160" s="1">
        <f t="shared" si="8"/>
        <v>316</v>
      </c>
      <c r="B160">
        <f t="shared" si="6"/>
        <v>99856</v>
      </c>
      <c r="C160" s="1">
        <f t="shared" si="7"/>
        <v>0.0019312838623615936</v>
      </c>
    </row>
    <row r="161" spans="1:3" ht="12.75">
      <c r="A161" s="1">
        <f t="shared" si="8"/>
        <v>318</v>
      </c>
      <c r="B161">
        <f t="shared" si="6"/>
        <v>101124</v>
      </c>
      <c r="C161" s="1">
        <f t="shared" si="7"/>
        <v>0.0019399515459402673</v>
      </c>
    </row>
    <row r="162" spans="1:3" ht="12.75">
      <c r="A162" s="1">
        <f t="shared" si="8"/>
        <v>320</v>
      </c>
      <c r="B162">
        <f t="shared" si="6"/>
        <v>102400</v>
      </c>
      <c r="C162" s="1">
        <f t="shared" si="7"/>
        <v>0.0019484039037474202</v>
      </c>
    </row>
    <row r="163" spans="1:3" ht="12.75">
      <c r="A163" s="1">
        <f t="shared" si="8"/>
        <v>322</v>
      </c>
      <c r="B163">
        <f t="shared" si="6"/>
        <v>103684</v>
      </c>
      <c r="C163" s="1">
        <f t="shared" si="7"/>
        <v>0.0019566397162947345</v>
      </c>
    </row>
    <row r="164" spans="1:3" ht="12.75">
      <c r="A164" s="1">
        <f t="shared" si="8"/>
        <v>324</v>
      </c>
      <c r="B164">
        <f t="shared" si="6"/>
        <v>104976</v>
      </c>
      <c r="C164" s="1">
        <f t="shared" si="7"/>
        <v>0.001964657831901579</v>
      </c>
    </row>
    <row r="165" spans="1:3" ht="12.75">
      <c r="A165" s="1">
        <f t="shared" si="8"/>
        <v>326</v>
      </c>
      <c r="B165">
        <f t="shared" si="6"/>
        <v>106276</v>
      </c>
      <c r="C165" s="1">
        <f t="shared" si="7"/>
        <v>0.0019724571665989694</v>
      </c>
    </row>
    <row r="166" spans="1:3" ht="12.75">
      <c r="A166" s="1">
        <f t="shared" si="8"/>
        <v>328</v>
      </c>
      <c r="B166">
        <f t="shared" si="6"/>
        <v>107584</v>
      </c>
      <c r="C166" s="1">
        <f t="shared" si="7"/>
        <v>0.0019800367040087898</v>
      </c>
    </row>
    <row r="167" spans="1:3" ht="12.75">
      <c r="A167" s="1">
        <f t="shared" si="8"/>
        <v>330</v>
      </c>
      <c r="B167">
        <f t="shared" si="6"/>
        <v>108900</v>
      </c>
      <c r="C167" s="1">
        <f t="shared" si="7"/>
        <v>0.001987395495198548</v>
      </c>
    </row>
    <row r="168" spans="1:3" ht="12.75">
      <c r="A168" s="1">
        <f t="shared" si="8"/>
        <v>332</v>
      </c>
      <c r="B168">
        <f t="shared" si="6"/>
        <v>110224</v>
      </c>
      <c r="C168" s="1">
        <f t="shared" si="7"/>
        <v>0.001994532658511891</v>
      </c>
    </row>
    <row r="169" spans="1:3" ht="12.75">
      <c r="A169" s="1">
        <f t="shared" si="8"/>
        <v>334</v>
      </c>
      <c r="B169">
        <f t="shared" si="6"/>
        <v>111556</v>
      </c>
      <c r="C169" s="1">
        <f t="shared" si="7"/>
        <v>0.00200144737937515</v>
      </c>
    </row>
    <row r="170" spans="1:3" ht="12.75">
      <c r="A170" s="1">
        <f t="shared" si="8"/>
        <v>336</v>
      </c>
      <c r="B170">
        <f t="shared" si="6"/>
        <v>112896</v>
      </c>
      <c r="C170" s="1">
        <f t="shared" si="7"/>
        <v>0.0020081389100801914</v>
      </c>
    </row>
    <row r="171" spans="1:3" ht="12.75">
      <c r="A171" s="1">
        <f t="shared" si="8"/>
        <v>338</v>
      </c>
      <c r="B171">
        <f t="shared" si="6"/>
        <v>114244</v>
      </c>
      <c r="C171" s="1">
        <f t="shared" si="7"/>
        <v>0.0020146065695438482</v>
      </c>
    </row>
    <row r="172" spans="1:3" ht="12.75">
      <c r="A172" s="1">
        <f t="shared" si="8"/>
        <v>340</v>
      </c>
      <c r="B172">
        <f t="shared" si="6"/>
        <v>115600</v>
      </c>
      <c r="C172" s="1">
        <f t="shared" si="7"/>
        <v>0.002020849743044225</v>
      </c>
    </row>
    <row r="173" spans="1:3" ht="12.75">
      <c r="A173" s="1">
        <f t="shared" si="8"/>
        <v>342</v>
      </c>
      <c r="B173">
        <f t="shared" si="6"/>
        <v>116964</v>
      </c>
      <c r="C173" s="1">
        <f t="shared" si="7"/>
        <v>0.0020268678819341615</v>
      </c>
    </row>
    <row r="174" spans="1:3" ht="12.75">
      <c r="A174" s="1">
        <f t="shared" si="8"/>
        <v>344</v>
      </c>
      <c r="B174">
        <f t="shared" si="6"/>
        <v>118336</v>
      </c>
      <c r="C174" s="1">
        <f t="shared" si="7"/>
        <v>0.002032660503332185</v>
      </c>
    </row>
    <row r="175" spans="1:3" ht="12.75">
      <c r="A175" s="1">
        <f t="shared" si="8"/>
        <v>346</v>
      </c>
      <c r="B175">
        <f t="shared" si="6"/>
        <v>119716</v>
      </c>
      <c r="C175" s="1">
        <f t="shared" si="7"/>
        <v>0.0020382271897912345</v>
      </c>
    </row>
    <row r="176" spans="1:3" ht="12.75">
      <c r="A176" s="1">
        <f t="shared" si="8"/>
        <v>348</v>
      </c>
      <c r="B176">
        <f t="shared" si="6"/>
        <v>121104</v>
      </c>
      <c r="C176" s="1">
        <f t="shared" si="7"/>
        <v>0.0020435675889455057</v>
      </c>
    </row>
    <row r="177" spans="1:3" ht="12.75">
      <c r="A177" s="1">
        <f t="shared" si="8"/>
        <v>350</v>
      </c>
      <c r="B177">
        <f t="shared" si="6"/>
        <v>122500</v>
      </c>
      <c r="C177" s="1">
        <f t="shared" si="7"/>
        <v>0.0020486814131357306</v>
      </c>
    </row>
    <row r="178" spans="1:3" ht="12.75">
      <c r="A178" s="1">
        <f t="shared" si="8"/>
        <v>352</v>
      </c>
      <c r="B178">
        <f t="shared" si="6"/>
        <v>123904</v>
      </c>
      <c r="C178" s="1">
        <f t="shared" si="7"/>
        <v>0.0020535684390132324</v>
      </c>
    </row>
    <row r="179" spans="1:3" ht="12.75">
      <c r="A179" s="1">
        <f t="shared" si="8"/>
        <v>354</v>
      </c>
      <c r="B179">
        <f t="shared" si="6"/>
        <v>125316</v>
      </c>
      <c r="C179" s="1">
        <f t="shared" si="7"/>
        <v>0.002058228507123102</v>
      </c>
    </row>
    <row r="180" spans="1:3" ht="12.75">
      <c r="A180" s="1">
        <f t="shared" si="8"/>
        <v>356</v>
      </c>
      <c r="B180">
        <f t="shared" si="6"/>
        <v>126736</v>
      </c>
      <c r="C180" s="1">
        <f t="shared" si="7"/>
        <v>0.002062661521466844</v>
      </c>
    </row>
    <row r="181" spans="1:3" ht="12.75">
      <c r="A181" s="1">
        <f t="shared" si="8"/>
        <v>358</v>
      </c>
      <c r="B181">
        <f t="shared" si="6"/>
        <v>128164</v>
      </c>
      <c r="C181" s="1">
        <f t="shared" si="7"/>
        <v>0.0020668674490448512</v>
      </c>
    </row>
    <row r="182" spans="1:3" ht="12.75">
      <c r="A182" s="1">
        <f t="shared" si="8"/>
        <v>360</v>
      </c>
      <c r="B182">
        <f t="shared" si="6"/>
        <v>129600</v>
      </c>
      <c r="C182" s="1">
        <f t="shared" si="7"/>
        <v>0.0020708463193790756</v>
      </c>
    </row>
    <row r="183" spans="1:3" ht="12.75">
      <c r="A183" s="1">
        <f t="shared" si="8"/>
        <v>362</v>
      </c>
      <c r="B183">
        <f t="shared" si="6"/>
        <v>131044</v>
      </c>
      <c r="C183" s="1">
        <f t="shared" si="7"/>
        <v>0.0020745982240162578</v>
      </c>
    </row>
    <row r="184" spans="1:3" ht="12.75">
      <c r="A184" s="1">
        <f t="shared" si="8"/>
        <v>364</v>
      </c>
      <c r="B184">
        <f t="shared" si="6"/>
        <v>132496</v>
      </c>
      <c r="C184" s="1">
        <f t="shared" si="7"/>
        <v>0.0020781233160121</v>
      </c>
    </row>
    <row r="185" spans="1:3" ht="12.75">
      <c r="A185" s="1">
        <f t="shared" si="8"/>
        <v>366</v>
      </c>
      <c r="B185">
        <f t="shared" si="6"/>
        <v>133956</v>
      </c>
      <c r="C185" s="1">
        <f t="shared" si="7"/>
        <v>0.0020814218093967592</v>
      </c>
    </row>
    <row r="186" spans="1:3" ht="12.75">
      <c r="A186" s="1">
        <f t="shared" si="8"/>
        <v>368</v>
      </c>
      <c r="B186">
        <f t="shared" si="6"/>
        <v>135424</v>
      </c>
      <c r="C186" s="1">
        <f t="shared" si="7"/>
        <v>0.0020844939786220503</v>
      </c>
    </row>
    <row r="187" spans="1:3" ht="12.75">
      <c r="A187" s="1">
        <f t="shared" si="8"/>
        <v>370</v>
      </c>
      <c r="B187">
        <f t="shared" si="6"/>
        <v>136900</v>
      </c>
      <c r="C187" s="1">
        <f t="shared" si="7"/>
        <v>0.0020873401579907538</v>
      </c>
    </row>
    <row r="188" spans="1:3" ht="12.75">
      <c r="A188" s="1">
        <f t="shared" si="8"/>
        <v>372</v>
      </c>
      <c r="B188">
        <f t="shared" si="6"/>
        <v>138384</v>
      </c>
      <c r="C188" s="1">
        <f t="shared" si="7"/>
        <v>0.0020899607410684177</v>
      </c>
    </row>
    <row r="189" spans="1:3" ht="12.75">
      <c r="A189" s="1">
        <f t="shared" si="8"/>
        <v>374</v>
      </c>
      <c r="B189">
        <f t="shared" si="6"/>
        <v>139876</v>
      </c>
      <c r="C189" s="1">
        <f t="shared" si="7"/>
        <v>0.0020923561800780706</v>
      </c>
    </row>
    <row r="190" spans="1:3" ht="12.75">
      <c r="A190" s="1">
        <f t="shared" si="8"/>
        <v>376</v>
      </c>
      <c r="B190">
        <f t="shared" si="6"/>
        <v>141376</v>
      </c>
      <c r="C190" s="1">
        <f t="shared" si="7"/>
        <v>0.0020945269852782394</v>
      </c>
    </row>
    <row r="191" spans="1:3" ht="12.75">
      <c r="A191" s="1">
        <f t="shared" si="8"/>
        <v>378</v>
      </c>
      <c r="B191">
        <f t="shared" si="6"/>
        <v>142884</v>
      </c>
      <c r="C191" s="1">
        <f t="shared" si="7"/>
        <v>0.0020964737243246885</v>
      </c>
    </row>
    <row r="192" spans="1:3" ht="12.75">
      <c r="A192" s="1">
        <f t="shared" si="8"/>
        <v>380</v>
      </c>
      <c r="B192">
        <f t="shared" si="6"/>
        <v>144400</v>
      </c>
      <c r="C192" s="1">
        <f t="shared" si="7"/>
        <v>0.0020981970216162943</v>
      </c>
    </row>
    <row r="193" spans="1:3" ht="12.75">
      <c r="A193" s="1">
        <f t="shared" si="8"/>
        <v>382</v>
      </c>
      <c r="B193">
        <f t="shared" si="6"/>
        <v>145924</v>
      </c>
      <c r="C193" s="1">
        <f t="shared" si="7"/>
        <v>0.0020996975576254807</v>
      </c>
    </row>
    <row r="194" spans="1:3" ht="12.75">
      <c r="A194" s="1">
        <f t="shared" si="8"/>
        <v>384</v>
      </c>
      <c r="B194">
        <f t="shared" si="6"/>
        <v>147456</v>
      </c>
      <c r="C194" s="1">
        <f t="shared" si="7"/>
        <v>0.0021009760682136206</v>
      </c>
    </row>
    <row r="195" spans="1:3" ht="12.75">
      <c r="A195" s="1">
        <f t="shared" si="8"/>
        <v>386</v>
      </c>
      <c r="B195">
        <f aca="true" t="shared" si="9" ref="B195:B258">A195*A195</f>
        <v>148996</v>
      </c>
      <c r="C195" s="1">
        <f aca="true" t="shared" si="10" ref="C195:C258">B195*$I$8*EXP(-$I$5*B195/(2*$I$6))</f>
        <v>0.0021020333439318553</v>
      </c>
    </row>
    <row r="196" spans="1:3" ht="12.75">
      <c r="A196" s="1">
        <f aca="true" t="shared" si="11" ref="A196:A201">A195+$I$10</f>
        <v>388</v>
      </c>
      <c r="B196">
        <f t="shared" si="9"/>
        <v>150544</v>
      </c>
      <c r="C196" s="1">
        <f t="shared" si="10"/>
        <v>0.0021028702293077305</v>
      </c>
    </row>
    <row r="197" spans="1:3" ht="12.75">
      <c r="A197" s="1">
        <f t="shared" si="11"/>
        <v>390</v>
      </c>
      <c r="B197">
        <f t="shared" si="9"/>
        <v>152100</v>
      </c>
      <c r="C197" s="1">
        <f t="shared" si="10"/>
        <v>0.002103487622118103</v>
      </c>
    </row>
    <row r="198" spans="1:3" ht="12.75">
      <c r="A198" s="1">
        <f t="shared" si="11"/>
        <v>392</v>
      </c>
      <c r="B198">
        <f t="shared" si="9"/>
        <v>153664</v>
      </c>
      <c r="C198" s="1">
        <f t="shared" si="10"/>
        <v>0.002103886472648744</v>
      </c>
    </row>
    <row r="199" spans="1:3" ht="12.75">
      <c r="A199" s="1">
        <f t="shared" si="11"/>
        <v>394</v>
      </c>
      <c r="B199">
        <f t="shared" si="9"/>
        <v>155236</v>
      </c>
      <c r="C199" s="1">
        <f t="shared" si="10"/>
        <v>0.0021040677829410703</v>
      </c>
    </row>
    <row r="200" spans="1:3" ht="12.75">
      <c r="A200" s="1">
        <f t="shared" si="11"/>
        <v>396</v>
      </c>
      <c r="B200">
        <f t="shared" si="9"/>
        <v>156816</v>
      </c>
      <c r="C200" s="1">
        <f t="shared" si="10"/>
        <v>0.002104032606026446</v>
      </c>
    </row>
    <row r="201" spans="1:3" ht="12.75">
      <c r="A201" s="1">
        <f t="shared" si="11"/>
        <v>398</v>
      </c>
      <c r="B201">
        <f t="shared" si="9"/>
        <v>158404</v>
      </c>
      <c r="C201" s="1">
        <f t="shared" si="10"/>
        <v>0.002103782045148498</v>
      </c>
    </row>
    <row r="202" spans="1:3" ht="12.75">
      <c r="A202" s="1">
        <f aca="true" t="shared" si="12" ref="A202:A265">A201+$I$10</f>
        <v>400</v>
      </c>
      <c r="B202">
        <f t="shared" si="9"/>
        <v>160000</v>
      </c>
      <c r="C202" s="1">
        <f t="shared" si="10"/>
        <v>0.002103317252973873</v>
      </c>
    </row>
    <row r="203" spans="1:3" ht="12.75">
      <c r="A203" s="1">
        <f t="shared" si="12"/>
        <v>402</v>
      </c>
      <c r="B203">
        <f t="shared" si="9"/>
        <v>161604</v>
      </c>
      <c r="C203" s="1">
        <f t="shared" si="10"/>
        <v>0.0021026394307918908</v>
      </c>
    </row>
    <row r="204" spans="1:3" ht="12.75">
      <c r="A204" s="1">
        <f t="shared" si="12"/>
        <v>404</v>
      </c>
      <c r="B204">
        <f t="shared" si="9"/>
        <v>163216</v>
      </c>
      <c r="C204" s="1">
        <f t="shared" si="10"/>
        <v>0.0021017498277035407</v>
      </c>
    </row>
    <row r="205" spans="1:3" ht="12.75">
      <c r="A205" s="1">
        <f t="shared" si="12"/>
        <v>406</v>
      </c>
      <c r="B205">
        <f t="shared" si="9"/>
        <v>164836</v>
      </c>
      <c r="C205" s="1">
        <f t="shared" si="10"/>
        <v>0.002100649739800239</v>
      </c>
    </row>
    <row r="206" spans="1:3" ht="12.75">
      <c r="A206" s="1">
        <f t="shared" si="12"/>
        <v>408</v>
      </c>
      <c r="B206">
        <f t="shared" si="9"/>
        <v>166464</v>
      </c>
      <c r="C206" s="1">
        <f t="shared" si="10"/>
        <v>0.0020993405093328275</v>
      </c>
    </row>
    <row r="207" spans="1:3" ht="12.75">
      <c r="A207" s="1">
        <f t="shared" si="12"/>
        <v>410</v>
      </c>
      <c r="B207">
        <f t="shared" si="9"/>
        <v>168100</v>
      </c>
      <c r="C207" s="1">
        <f t="shared" si="10"/>
        <v>0.002097823523871229</v>
      </c>
    </row>
    <row r="208" spans="1:3" ht="12.75">
      <c r="A208" s="1">
        <f t="shared" si="12"/>
        <v>412</v>
      </c>
      <c r="B208">
        <f t="shared" si="9"/>
        <v>169744</v>
      </c>
      <c r="C208" s="1">
        <f t="shared" si="10"/>
        <v>0.002096100215455216</v>
      </c>
    </row>
    <row r="209" spans="1:3" ht="12.75">
      <c r="A209" s="1">
        <f t="shared" si="12"/>
        <v>414</v>
      </c>
      <c r="B209">
        <f t="shared" si="9"/>
        <v>171396</v>
      </c>
      <c r="C209" s="1">
        <f t="shared" si="10"/>
        <v>0.0020941720597367442</v>
      </c>
    </row>
    <row r="210" spans="1:3" ht="12.75">
      <c r="A210" s="1">
        <f t="shared" si="12"/>
        <v>416</v>
      </c>
      <c r="B210">
        <f t="shared" si="9"/>
        <v>173056</v>
      </c>
      <c r="C210" s="1">
        <f t="shared" si="10"/>
        <v>0.002092040575114274</v>
      </c>
    </row>
    <row r="211" spans="1:3" ht="12.75">
      <c r="A211" s="1">
        <f t="shared" si="12"/>
        <v>418</v>
      </c>
      <c r="B211">
        <f t="shared" si="9"/>
        <v>174724</v>
      </c>
      <c r="C211" s="1">
        <f t="shared" si="10"/>
        <v>0.002089707321859547</v>
      </c>
    </row>
    <row r="212" spans="1:3" ht="12.75">
      <c r="A212" s="1">
        <f t="shared" si="12"/>
        <v>420</v>
      </c>
      <c r="B212">
        <f t="shared" si="9"/>
        <v>176400</v>
      </c>
      <c r="C212" s="1">
        <f t="shared" si="10"/>
        <v>0.002087173901237241</v>
      </c>
    </row>
    <row r="213" spans="1:3" ht="12.75">
      <c r="A213" s="1">
        <f t="shared" si="12"/>
        <v>422</v>
      </c>
      <c r="B213">
        <f t="shared" si="9"/>
        <v>178084</v>
      </c>
      <c r="C213" s="1">
        <f t="shared" si="10"/>
        <v>0.0020844419546179583</v>
      </c>
    </row>
    <row r="214" spans="1:3" ht="12.75">
      <c r="A214" s="1">
        <f t="shared" si="12"/>
        <v>424</v>
      </c>
      <c r="B214">
        <f t="shared" si="9"/>
        <v>179776</v>
      </c>
      <c r="C214" s="1">
        <f t="shared" si="10"/>
        <v>0.0020815131625849725</v>
      </c>
    </row>
    <row r="215" spans="1:3" ht="12.75">
      <c r="A215" s="1">
        <f t="shared" si="12"/>
        <v>426</v>
      </c>
      <c r="B215">
        <f t="shared" si="9"/>
        <v>181476</v>
      </c>
      <c r="C215" s="1">
        <f t="shared" si="10"/>
        <v>0.002078389244035192</v>
      </c>
    </row>
    <row r="216" spans="1:3" ht="12.75">
      <c r="A216" s="1">
        <f t="shared" si="12"/>
        <v>428</v>
      </c>
      <c r="B216">
        <f t="shared" si="9"/>
        <v>183184</v>
      </c>
      <c r="C216" s="1">
        <f t="shared" si="10"/>
        <v>0.0020750719552747585</v>
      </c>
    </row>
    <row r="217" spans="1:3" ht="12.75">
      <c r="A217" s="1">
        <f t="shared" si="12"/>
        <v>430</v>
      </c>
      <c r="B217">
        <f t="shared" si="9"/>
        <v>184900</v>
      </c>
      <c r="C217" s="1">
        <f t="shared" si="10"/>
        <v>0.0020715630891097172</v>
      </c>
    </row>
    <row r="218" spans="1:3" ht="12.75">
      <c r="A218" s="1">
        <f t="shared" si="12"/>
        <v>432</v>
      </c>
      <c r="B218">
        <f t="shared" si="9"/>
        <v>186624</v>
      </c>
      <c r="C218" s="1">
        <f t="shared" si="10"/>
        <v>0.0020678644739322146</v>
      </c>
    </row>
    <row r="219" spans="1:3" ht="12.75">
      <c r="A219" s="1">
        <f t="shared" si="12"/>
        <v>434</v>
      </c>
      <c r="B219">
        <f t="shared" si="9"/>
        <v>188356</v>
      </c>
      <c r="C219" s="1">
        <f t="shared" si="10"/>
        <v>0.00206397797280261</v>
      </c>
    </row>
    <row r="220" spans="1:3" ht="12.75">
      <c r="A220" s="1">
        <f t="shared" si="12"/>
        <v>436</v>
      </c>
      <c r="B220">
        <f t="shared" si="9"/>
        <v>190096</v>
      </c>
      <c r="C220" s="1">
        <f t="shared" si="10"/>
        <v>0.002059905482527976</v>
      </c>
    </row>
    <row r="221" spans="1:3" ht="12.75">
      <c r="A221" s="1">
        <f t="shared" si="12"/>
        <v>438</v>
      </c>
      <c r="B221">
        <f t="shared" si="9"/>
        <v>191844</v>
      </c>
      <c r="C221" s="1">
        <f t="shared" si="10"/>
        <v>0.0020556489327373767</v>
      </c>
    </row>
    <row r="222" spans="1:3" ht="12.75">
      <c r="A222" s="1">
        <f t="shared" si="12"/>
        <v>440</v>
      </c>
      <c r="B222">
        <f t="shared" si="9"/>
        <v>193600</v>
      </c>
      <c r="C222" s="1">
        <f t="shared" si="10"/>
        <v>0.0020512102849543634</v>
      </c>
    </row>
    <row r="223" spans="1:3" ht="12.75">
      <c r="A223" s="1">
        <f t="shared" si="12"/>
        <v>442</v>
      </c>
      <c r="B223">
        <f t="shared" si="9"/>
        <v>195364</v>
      </c>
      <c r="C223" s="1">
        <f t="shared" si="10"/>
        <v>0.002046591531667101</v>
      </c>
    </row>
    <row r="224" spans="1:3" ht="12.75">
      <c r="A224" s="1">
        <f t="shared" si="12"/>
        <v>444</v>
      </c>
      <c r="B224">
        <f t="shared" si="9"/>
        <v>197136</v>
      </c>
      <c r="C224" s="1">
        <f t="shared" si="10"/>
        <v>0.0020417946953965437</v>
      </c>
    </row>
    <row r="225" spans="1:3" ht="12.75">
      <c r="A225" s="1">
        <f t="shared" si="12"/>
        <v>446</v>
      </c>
      <c r="B225">
        <f t="shared" si="9"/>
        <v>198916</v>
      </c>
      <c r="C225" s="1">
        <f t="shared" si="10"/>
        <v>0.002036821827763065</v>
      </c>
    </row>
    <row r="226" spans="1:3" ht="12.75">
      <c r="A226" s="1">
        <f t="shared" si="12"/>
        <v>448</v>
      </c>
      <c r="B226">
        <f t="shared" si="9"/>
        <v>200704</v>
      </c>
      <c r="C226" s="1">
        <f t="shared" si="10"/>
        <v>0.002031675008551956</v>
      </c>
    </row>
    <row r="227" spans="1:3" ht="12.75">
      <c r="A227" s="1">
        <f t="shared" si="12"/>
        <v>450</v>
      </c>
      <c r="B227">
        <f t="shared" si="9"/>
        <v>202500</v>
      </c>
      <c r="C227" s="1">
        <f t="shared" si="10"/>
        <v>0.002026356344778197</v>
      </c>
    </row>
    <row r="228" spans="1:3" ht="12.75">
      <c r="A228" s="1">
        <f t="shared" si="12"/>
        <v>452</v>
      </c>
      <c r="B228">
        <f t="shared" si="9"/>
        <v>204304</v>
      </c>
      <c r="C228" s="1">
        <f t="shared" si="10"/>
        <v>0.0020208679697508924</v>
      </c>
    </row>
    <row r="229" spans="1:3" ht="12.75">
      <c r="A229" s="1">
        <f t="shared" si="12"/>
        <v>454</v>
      </c>
      <c r="B229">
        <f t="shared" si="9"/>
        <v>206116</v>
      </c>
      <c r="C229" s="1">
        <f t="shared" si="10"/>
        <v>0.0020152120421377813</v>
      </c>
    </row>
    <row r="230" spans="1:3" ht="12.75">
      <c r="A230" s="1">
        <f t="shared" si="12"/>
        <v>456</v>
      </c>
      <c r="B230">
        <f t="shared" si="9"/>
        <v>207936</v>
      </c>
      <c r="C230" s="1">
        <f t="shared" si="10"/>
        <v>0.0020093907450302005</v>
      </c>
    </row>
    <row r="231" spans="1:3" ht="12.75">
      <c r="A231" s="1">
        <f t="shared" si="12"/>
        <v>458</v>
      </c>
      <c r="B231">
        <f t="shared" si="9"/>
        <v>209764</v>
      </c>
      <c r="C231" s="1">
        <f t="shared" si="10"/>
        <v>0.002003406285008894</v>
      </c>
    </row>
    <row r="232" spans="1:3" ht="12.75">
      <c r="A232" s="1">
        <f t="shared" si="12"/>
        <v>460</v>
      </c>
      <c r="B232">
        <f t="shared" si="9"/>
        <v>211600</v>
      </c>
      <c r="C232" s="1">
        <f t="shared" si="10"/>
        <v>0.0019972608912110497</v>
      </c>
    </row>
    <row r="233" spans="1:3" ht="12.75">
      <c r="A233" s="1">
        <f t="shared" si="12"/>
        <v>462</v>
      </c>
      <c r="B233">
        <f t="shared" si="9"/>
        <v>213444</v>
      </c>
      <c r="C233" s="1">
        <f t="shared" si="10"/>
        <v>0.001990956814398943</v>
      </c>
    </row>
    <row r="234" spans="1:3" ht="12.75">
      <c r="A234" s="1">
        <f t="shared" si="12"/>
        <v>464</v>
      </c>
      <c r="B234">
        <f t="shared" si="9"/>
        <v>215296</v>
      </c>
      <c r="C234" s="1">
        <f t="shared" si="10"/>
        <v>0.0019844963260305577</v>
      </c>
    </row>
    <row r="235" spans="1:3" ht="12.75">
      <c r="A235" s="1">
        <f t="shared" si="12"/>
        <v>466</v>
      </c>
      <c r="B235">
        <f t="shared" si="9"/>
        <v>217156</v>
      </c>
      <c r="C235" s="1">
        <f t="shared" si="10"/>
        <v>0.0019778817173325466</v>
      </c>
    </row>
    <row r="236" spans="1:3" ht="12.75">
      <c r="A236" s="1">
        <f t="shared" si="12"/>
        <v>468</v>
      </c>
      <c r="B236">
        <f t="shared" si="9"/>
        <v>219024</v>
      </c>
      <c r="C236" s="1">
        <f t="shared" si="10"/>
        <v>0.0019711152983759132</v>
      </c>
    </row>
    <row r="237" spans="1:3" ht="12.75">
      <c r="A237" s="1">
        <f t="shared" si="12"/>
        <v>470</v>
      </c>
      <c r="B237">
        <f t="shared" si="9"/>
        <v>220900</v>
      </c>
      <c r="C237" s="1">
        <f t="shared" si="10"/>
        <v>0.0019641993971547395</v>
      </c>
    </row>
    <row r="238" spans="1:3" ht="12.75">
      <c r="A238" s="1">
        <f t="shared" si="12"/>
        <v>472</v>
      </c>
      <c r="B238">
        <f t="shared" si="9"/>
        <v>222784</v>
      </c>
      <c r="C238" s="1">
        <f t="shared" si="10"/>
        <v>0.001957136358668348</v>
      </c>
    </row>
    <row r="239" spans="1:3" ht="12.75">
      <c r="A239" s="1">
        <f t="shared" si="12"/>
        <v>474</v>
      </c>
      <c r="B239">
        <f t="shared" si="9"/>
        <v>224676</v>
      </c>
      <c r="C239" s="1">
        <f t="shared" si="10"/>
        <v>0.001949928544007213</v>
      </c>
    </row>
    <row r="240" spans="1:3" ht="12.75">
      <c r="A240" s="1">
        <f t="shared" si="12"/>
        <v>476</v>
      </c>
      <c r="B240">
        <f t="shared" si="9"/>
        <v>226576</v>
      </c>
      <c r="C240" s="1">
        <f t="shared" si="10"/>
        <v>0.001942578329442977</v>
      </c>
    </row>
    <row r="241" spans="1:3" ht="12.75">
      <c r="A241" s="1">
        <f t="shared" si="12"/>
        <v>478</v>
      </c>
      <c r="B241">
        <f t="shared" si="9"/>
        <v>228484</v>
      </c>
      <c r="C241" s="1">
        <f t="shared" si="10"/>
        <v>0.0019350881055229072</v>
      </c>
    </row>
    <row r="242" spans="1:3" ht="12.75">
      <c r="A242" s="1">
        <f t="shared" si="12"/>
        <v>480</v>
      </c>
      <c r="B242">
        <f t="shared" si="9"/>
        <v>230400</v>
      </c>
      <c r="C242" s="1">
        <f t="shared" si="10"/>
        <v>0.0019274602761691156</v>
      </c>
    </row>
    <row r="243" spans="1:3" ht="12.75">
      <c r="A243" s="1">
        <f t="shared" si="12"/>
        <v>482</v>
      </c>
      <c r="B243">
        <f t="shared" si="9"/>
        <v>232324</v>
      </c>
      <c r="C243" s="1">
        <f t="shared" si="10"/>
        <v>0.0019196972577828586</v>
      </c>
    </row>
    <row r="244" spans="1:3" ht="12.75">
      <c r="A244" s="1">
        <f t="shared" si="12"/>
        <v>484</v>
      </c>
      <c r="B244">
        <f t="shared" si="9"/>
        <v>234256</v>
      </c>
      <c r="C244" s="1">
        <f t="shared" si="10"/>
        <v>0.0019118014783542534</v>
      </c>
    </row>
    <row r="245" spans="1:3" ht="12.75">
      <c r="A245" s="1">
        <f t="shared" si="12"/>
        <v>486</v>
      </c>
      <c r="B245">
        <f t="shared" si="9"/>
        <v>236196</v>
      </c>
      <c r="C245" s="1">
        <f t="shared" si="10"/>
        <v>0.0019037753765776965</v>
      </c>
    </row>
    <row r="246" spans="1:3" ht="12.75">
      <c r="A246" s="1">
        <f t="shared" si="12"/>
        <v>488</v>
      </c>
      <c r="B246">
        <f t="shared" si="9"/>
        <v>238144</v>
      </c>
      <c r="C246" s="1">
        <f t="shared" si="10"/>
        <v>0.001895621400973302</v>
      </c>
    </row>
    <row r="247" spans="1:3" ht="12.75">
      <c r="A247" s="1">
        <f t="shared" si="12"/>
        <v>490</v>
      </c>
      <c r="B247">
        <f t="shared" si="9"/>
        <v>240100</v>
      </c>
      <c r="C247" s="1">
        <f t="shared" si="10"/>
        <v>0.0018873420090146618</v>
      </c>
    </row>
    <row r="248" spans="1:3" ht="12.75">
      <c r="A248" s="1">
        <f t="shared" si="12"/>
        <v>492</v>
      </c>
      <c r="B248">
        <f t="shared" si="9"/>
        <v>242064</v>
      </c>
      <c r="C248" s="1">
        <f t="shared" si="10"/>
        <v>0.0018789396662631985</v>
      </c>
    </row>
    <row r="249" spans="1:3" ht="12.75">
      <c r="A249" s="1">
        <f t="shared" si="12"/>
        <v>494</v>
      </c>
      <c r="B249">
        <f t="shared" si="9"/>
        <v>244036</v>
      </c>
      <c r="C249" s="1">
        <f t="shared" si="10"/>
        <v>0.0018704168455094185</v>
      </c>
    </row>
    <row r="250" spans="1:3" ht="12.75">
      <c r="A250" s="1">
        <f t="shared" si="12"/>
        <v>496</v>
      </c>
      <c r="B250">
        <f t="shared" si="9"/>
        <v>246016</v>
      </c>
      <c r="C250" s="1">
        <f t="shared" si="10"/>
        <v>0.0018617760259213262</v>
      </c>
    </row>
    <row r="251" spans="1:3" ht="12.75">
      <c r="A251" s="1">
        <f t="shared" si="12"/>
        <v>498</v>
      </c>
      <c r="B251">
        <f t="shared" si="9"/>
        <v>248004</v>
      </c>
      <c r="C251" s="1">
        <f t="shared" si="10"/>
        <v>0.0018530196922002808</v>
      </c>
    </row>
    <row r="252" spans="1:3" ht="12.75">
      <c r="A252" s="1">
        <f t="shared" si="12"/>
        <v>500</v>
      </c>
      <c r="B252">
        <f t="shared" si="9"/>
        <v>250000</v>
      </c>
      <c r="C252" s="1">
        <f t="shared" si="10"/>
        <v>0.0018441503337445527</v>
      </c>
    </row>
    <row r="253" spans="1:3" ht="12.75">
      <c r="A253" s="1">
        <f t="shared" si="12"/>
        <v>502</v>
      </c>
      <c r="B253">
        <f t="shared" si="9"/>
        <v>252004</v>
      </c>
      <c r="C253" s="1">
        <f t="shared" si="10"/>
        <v>0.0018351704438208407</v>
      </c>
    </row>
    <row r="254" spans="1:3" ht="12.75">
      <c r="A254" s="1">
        <f t="shared" si="12"/>
        <v>504</v>
      </c>
      <c r="B254">
        <f t="shared" si="9"/>
        <v>254016</v>
      </c>
      <c r="C254" s="1">
        <f t="shared" si="10"/>
        <v>0.0018260825187440015</v>
      </c>
    </row>
    <row r="255" spans="1:3" ht="12.75">
      <c r="A255" s="1">
        <f t="shared" si="12"/>
        <v>506</v>
      </c>
      <c r="B255">
        <f t="shared" si="9"/>
        <v>256036</v>
      </c>
      <c r="C255" s="1">
        <f t="shared" si="10"/>
        <v>0.001816889057065231</v>
      </c>
    </row>
    <row r="256" spans="1:3" ht="12.75">
      <c r="A256" s="1">
        <f t="shared" si="12"/>
        <v>508</v>
      </c>
      <c r="B256">
        <f t="shared" si="9"/>
        <v>258064</v>
      </c>
      <c r="C256" s="1">
        <f t="shared" si="10"/>
        <v>0.0018075925587689404</v>
      </c>
    </row>
    <row r="257" spans="1:3" ht="12.75">
      <c r="A257" s="1">
        <f t="shared" si="12"/>
        <v>510</v>
      </c>
      <c r="B257">
        <f t="shared" si="9"/>
        <v>260100</v>
      </c>
      <c r="C257" s="1">
        <f t="shared" si="10"/>
        <v>0.0017981955244785529</v>
      </c>
    </row>
    <row r="258" spans="1:3" ht="12.75">
      <c r="A258" s="1">
        <f t="shared" si="12"/>
        <v>512</v>
      </c>
      <c r="B258">
        <f t="shared" si="9"/>
        <v>262144</v>
      </c>
      <c r="C258" s="1">
        <f t="shared" si="10"/>
        <v>0.0017887004546714397</v>
      </c>
    </row>
    <row r="259" spans="1:3" ht="12.75">
      <c r="A259" s="1">
        <f t="shared" si="12"/>
        <v>514</v>
      </c>
      <c r="B259">
        <f aca="true" t="shared" si="13" ref="B259:B322">A259*A259</f>
        <v>264196</v>
      </c>
      <c r="C259" s="1">
        <f aca="true" t="shared" si="14" ref="C259:C322">B259*$I$8*EXP(-$I$5*B259/(2*$I$6))</f>
        <v>0.0017791098489032234</v>
      </c>
    </row>
    <row r="260" spans="1:3" ht="12.75">
      <c r="A260" s="1">
        <f t="shared" si="12"/>
        <v>516</v>
      </c>
      <c r="B260">
        <f t="shared" si="13"/>
        <v>266256</v>
      </c>
      <c r="C260" s="1">
        <f t="shared" si="14"/>
        <v>0.0017694262050416461</v>
      </c>
    </row>
    <row r="261" spans="1:3" ht="12.75">
      <c r="A261" s="1">
        <f t="shared" si="12"/>
        <v>518</v>
      </c>
      <c r="B261">
        <f t="shared" si="13"/>
        <v>268324</v>
      </c>
      <c r="C261" s="1">
        <f t="shared" si="14"/>
        <v>0.0017596520185102088</v>
      </c>
    </row>
    <row r="262" spans="1:3" ht="12.75">
      <c r="A262" s="1">
        <f t="shared" si="12"/>
        <v>520</v>
      </c>
      <c r="B262">
        <f t="shared" si="13"/>
        <v>270400</v>
      </c>
      <c r="C262" s="1">
        <f t="shared" si="14"/>
        <v>0.0017497897815417743</v>
      </c>
    </row>
    <row r="263" spans="1:3" ht="12.75">
      <c r="A263" s="1">
        <f t="shared" si="12"/>
        <v>522</v>
      </c>
      <c r="B263">
        <f t="shared" si="13"/>
        <v>272484</v>
      </c>
      <c r="C263" s="1">
        <f t="shared" si="14"/>
        <v>0.0017398419824423284</v>
      </c>
    </row>
    <row r="264" spans="1:3" ht="12.75">
      <c r="A264" s="1">
        <f t="shared" si="12"/>
        <v>524</v>
      </c>
      <c r="B264">
        <f t="shared" si="13"/>
        <v>274576</v>
      </c>
      <c r="C264" s="1">
        <f t="shared" si="14"/>
        <v>0.001729811104865065</v>
      </c>
    </row>
    <row r="265" spans="1:3" ht="12.75">
      <c r="A265" s="1">
        <f t="shared" si="12"/>
        <v>526</v>
      </c>
      <c r="B265">
        <f t="shared" si="13"/>
        <v>276676</v>
      </c>
      <c r="C265" s="1">
        <f t="shared" si="14"/>
        <v>0.001719699627094989</v>
      </c>
    </row>
    <row r="266" spans="1:3" ht="12.75">
      <c r="A266" s="1">
        <f aca="true" t="shared" si="15" ref="A266:A329">A265+$I$10</f>
        <v>528</v>
      </c>
      <c r="B266">
        <f t="shared" si="13"/>
        <v>278784</v>
      </c>
      <c r="C266" s="1">
        <f t="shared" si="14"/>
        <v>0.0017095100213441808</v>
      </c>
    </row>
    <row r="267" spans="1:3" ht="12.75">
      <c r="A267" s="1">
        <f t="shared" si="15"/>
        <v>530</v>
      </c>
      <c r="B267">
        <f t="shared" si="13"/>
        <v>280900</v>
      </c>
      <c r="C267" s="1">
        <f t="shared" si="14"/>
        <v>0.001699244753057903</v>
      </c>
    </row>
    <row r="268" spans="1:3" ht="12.75">
      <c r="A268" s="1">
        <f t="shared" si="15"/>
        <v>532</v>
      </c>
      <c r="B268">
        <f t="shared" si="13"/>
        <v>283024</v>
      </c>
      <c r="C268" s="1">
        <f t="shared" si="14"/>
        <v>0.0016889062802316816</v>
      </c>
    </row>
    <row r="269" spans="1:3" ht="12.75">
      <c r="A269" s="1">
        <f t="shared" si="15"/>
        <v>534</v>
      </c>
      <c r="B269">
        <f t="shared" si="13"/>
        <v>285156</v>
      </c>
      <c r="C269" s="1">
        <f t="shared" si="14"/>
        <v>0.0016784970527395234</v>
      </c>
    </row>
    <row r="270" spans="1:3" ht="12.75">
      <c r="A270" s="1">
        <f t="shared" si="15"/>
        <v>536</v>
      </c>
      <c r="B270">
        <f t="shared" si="13"/>
        <v>287296</v>
      </c>
      <c r="C270" s="1">
        <f t="shared" si="14"/>
        <v>0.001668019511673394</v>
      </c>
    </row>
    <row r="271" spans="1:3" ht="12.75">
      <c r="A271" s="1">
        <f t="shared" si="15"/>
        <v>538</v>
      </c>
      <c r="B271">
        <f t="shared" si="13"/>
        <v>289444</v>
      </c>
      <c r="C271" s="1">
        <f t="shared" si="14"/>
        <v>0.0016574760886941006</v>
      </c>
    </row>
    <row r="272" spans="1:3" ht="12.75">
      <c r="A272" s="1">
        <f t="shared" si="15"/>
        <v>540</v>
      </c>
      <c r="B272">
        <f t="shared" si="13"/>
        <v>291600</v>
      </c>
      <c r="C272" s="1">
        <f t="shared" si="14"/>
        <v>0.001646869205393689</v>
      </c>
    </row>
    <row r="273" spans="1:3" ht="12.75">
      <c r="A273" s="1">
        <f t="shared" si="15"/>
        <v>542</v>
      </c>
      <c r="B273">
        <f t="shared" si="13"/>
        <v>293764</v>
      </c>
      <c r="C273" s="1">
        <f t="shared" si="14"/>
        <v>0.0016362012726694824</v>
      </c>
    </row>
    <row r="274" spans="1:3" ht="12.75">
      <c r="A274" s="1">
        <f t="shared" si="15"/>
        <v>544</v>
      </c>
      <c r="B274">
        <f t="shared" si="13"/>
        <v>295936</v>
      </c>
      <c r="C274" s="1">
        <f t="shared" si="14"/>
        <v>0.001625474690109869</v>
      </c>
    </row>
    <row r="275" spans="1:3" ht="12.75">
      <c r="A275" s="1">
        <f t="shared" si="15"/>
        <v>546</v>
      </c>
      <c r="B275">
        <f t="shared" si="13"/>
        <v>298116</v>
      </c>
      <c r="C275" s="1">
        <f t="shared" si="14"/>
        <v>0.0016146918453919371</v>
      </c>
    </row>
    <row r="276" spans="1:3" ht="12.75">
      <c r="A276" s="1">
        <f t="shared" si="15"/>
        <v>548</v>
      </c>
      <c r="B276">
        <f t="shared" si="13"/>
        <v>300304</v>
      </c>
      <c r="C276" s="1">
        <f t="shared" si="14"/>
        <v>0.0016038551136910643</v>
      </c>
    </row>
    <row r="277" spans="1:3" ht="12.75">
      <c r="A277" s="1">
        <f t="shared" si="15"/>
        <v>550</v>
      </c>
      <c r="B277">
        <f t="shared" si="13"/>
        <v>302500</v>
      </c>
      <c r="C277" s="1">
        <f t="shared" si="14"/>
        <v>0.001592966857102532</v>
      </c>
    </row>
    <row r="278" spans="1:3" ht="12.75">
      <c r="A278" s="1">
        <f t="shared" si="15"/>
        <v>552</v>
      </c>
      <c r="B278">
        <f t="shared" si="13"/>
        <v>304704</v>
      </c>
      <c r="C278" s="1">
        <f t="shared" si="14"/>
        <v>0.0015820294240752723</v>
      </c>
    </row>
    <row r="279" spans="1:3" ht="12.75">
      <c r="A279" s="1">
        <f t="shared" si="15"/>
        <v>554</v>
      </c>
      <c r="B279">
        <f t="shared" si="13"/>
        <v>306916</v>
      </c>
      <c r="C279" s="1">
        <f t="shared" si="14"/>
        <v>0.001571045148857795</v>
      </c>
    </row>
    <row r="280" spans="1:3" ht="12.75">
      <c r="A280" s="1">
        <f t="shared" si="15"/>
        <v>556</v>
      </c>
      <c r="B280">
        <f t="shared" si="13"/>
        <v>309136</v>
      </c>
      <c r="C280" s="1">
        <f t="shared" si="14"/>
        <v>0.001560016350956392</v>
      </c>
    </row>
    <row r="281" spans="1:3" ht="12.75">
      <c r="A281" s="1">
        <f t="shared" si="15"/>
        <v>558</v>
      </c>
      <c r="B281">
        <f t="shared" si="13"/>
        <v>311364</v>
      </c>
      <c r="C281" s="1">
        <f t="shared" si="14"/>
        <v>0.0015489453346056578</v>
      </c>
    </row>
    <row r="282" spans="1:3" ht="12.75">
      <c r="A282" s="1">
        <f t="shared" si="15"/>
        <v>560</v>
      </c>
      <c r="B282">
        <f t="shared" si="13"/>
        <v>313600</v>
      </c>
      <c r="C282" s="1">
        <f t="shared" si="14"/>
        <v>0.001537834388251394</v>
      </c>
    </row>
    <row r="283" spans="1:3" ht="12.75">
      <c r="A283" s="1">
        <f t="shared" si="15"/>
        <v>562</v>
      </c>
      <c r="B283">
        <f t="shared" si="13"/>
        <v>315844</v>
      </c>
      <c r="C283" s="1">
        <f t="shared" si="14"/>
        <v>0.0015266857840459474</v>
      </c>
    </row>
    <row r="284" spans="1:3" ht="12.75">
      <c r="A284" s="1">
        <f t="shared" si="15"/>
        <v>564</v>
      </c>
      <c r="B284">
        <f t="shared" si="13"/>
        <v>318096</v>
      </c>
      <c r="C284" s="1">
        <f t="shared" si="14"/>
        <v>0.0015155017773560188</v>
      </c>
    </row>
    <row r="285" spans="1:3" ht="12.75">
      <c r="A285" s="1">
        <f t="shared" si="15"/>
        <v>566</v>
      </c>
      <c r="B285">
        <f t="shared" si="13"/>
        <v>320356</v>
      </c>
      <c r="C285" s="1">
        <f t="shared" si="14"/>
        <v>0.0015042846062829818</v>
      </c>
    </row>
    <row r="286" spans="1:3" ht="12.75">
      <c r="A286" s="1">
        <f t="shared" si="15"/>
        <v>568</v>
      </c>
      <c r="B286">
        <f t="shared" si="13"/>
        <v>322624</v>
      </c>
      <c r="C286" s="1">
        <f t="shared" si="14"/>
        <v>0.001493036491195746</v>
      </c>
    </row>
    <row r="287" spans="1:3" ht="12.75">
      <c r="A287" s="1">
        <f t="shared" si="15"/>
        <v>570</v>
      </c>
      <c r="B287">
        <f t="shared" si="13"/>
        <v>324900</v>
      </c>
      <c r="C287" s="1">
        <f t="shared" si="14"/>
        <v>0.0014817596342761772</v>
      </c>
    </row>
    <row r="288" spans="1:3" ht="12.75">
      <c r="A288" s="1">
        <f t="shared" si="15"/>
        <v>572</v>
      </c>
      <c r="B288">
        <f t="shared" si="13"/>
        <v>327184</v>
      </c>
      <c r="C288" s="1">
        <f t="shared" si="14"/>
        <v>0.001470456219077106</v>
      </c>
    </row>
    <row r="289" spans="1:3" ht="12.75">
      <c r="A289" s="1">
        <f t="shared" si="15"/>
        <v>574</v>
      </c>
      <c r="B289">
        <f t="shared" si="13"/>
        <v>329476</v>
      </c>
      <c r="C289" s="1">
        <f t="shared" si="14"/>
        <v>0.0014591284100929228</v>
      </c>
    </row>
    <row r="290" spans="1:3" ht="12.75">
      <c r="A290" s="1">
        <f t="shared" si="15"/>
        <v>576</v>
      </c>
      <c r="B290">
        <f t="shared" si="13"/>
        <v>331776</v>
      </c>
      <c r="C290" s="1">
        <f t="shared" si="14"/>
        <v>0.0014477783523427796</v>
      </c>
    </row>
    <row r="291" spans="1:3" ht="12.75">
      <c r="A291" s="1">
        <f t="shared" si="15"/>
        <v>578</v>
      </c>
      <c r="B291">
        <f t="shared" si="13"/>
        <v>334084</v>
      </c>
      <c r="C291" s="1">
        <f t="shared" si="14"/>
        <v>0.001436408170966383</v>
      </c>
    </row>
    <row r="292" spans="1:3" ht="12.75">
      <c r="A292" s="1">
        <f t="shared" si="15"/>
        <v>580</v>
      </c>
      <c r="B292">
        <f t="shared" si="13"/>
        <v>336400</v>
      </c>
      <c r="C292" s="1">
        <f t="shared" si="14"/>
        <v>0.001425019970832383</v>
      </c>
    </row>
    <row r="293" spans="1:3" ht="12.75">
      <c r="A293" s="1">
        <f t="shared" si="15"/>
        <v>582</v>
      </c>
      <c r="B293">
        <f t="shared" si="13"/>
        <v>338724</v>
      </c>
      <c r="C293" s="1">
        <f t="shared" si="14"/>
        <v>0.0014136158361593369</v>
      </c>
    </row>
    <row r="294" spans="1:3" ht="12.75">
      <c r="A294" s="1">
        <f t="shared" si="15"/>
        <v>584</v>
      </c>
      <c r="B294">
        <f t="shared" si="13"/>
        <v>341056</v>
      </c>
      <c r="C294" s="1">
        <f t="shared" si="14"/>
        <v>0.0014021978301492466</v>
      </c>
    </row>
    <row r="295" spans="1:3" ht="12.75">
      <c r="A295" s="1">
        <f t="shared" si="15"/>
        <v>586</v>
      </c>
      <c r="B295">
        <f t="shared" si="13"/>
        <v>343396</v>
      </c>
      <c r="C295" s="1">
        <f t="shared" si="14"/>
        <v>0.0013907679946336207</v>
      </c>
    </row>
    <row r="296" spans="1:3" ht="12.75">
      <c r="A296" s="1">
        <f t="shared" si="15"/>
        <v>588</v>
      </c>
      <c r="B296">
        <f t="shared" si="13"/>
        <v>345744</v>
      </c>
      <c r="C296" s="1">
        <f t="shared" si="14"/>
        <v>0.0013793283497320564</v>
      </c>
    </row>
    <row r="297" spans="1:3" ht="12.75">
      <c r="A297" s="1">
        <f t="shared" si="15"/>
        <v>590</v>
      </c>
      <c r="B297">
        <f t="shared" si="13"/>
        <v>348100</v>
      </c>
      <c r="C297" s="1">
        <f t="shared" si="14"/>
        <v>0.0013678808935232956</v>
      </c>
    </row>
    <row r="298" spans="1:3" ht="12.75">
      <c r="A298" s="1">
        <f t="shared" si="15"/>
        <v>592</v>
      </c>
      <c r="B298">
        <f t="shared" si="13"/>
        <v>350464</v>
      </c>
      <c r="C298" s="1">
        <f t="shared" si="14"/>
        <v>0.0013564276017287147</v>
      </c>
    </row>
    <row r="299" spans="1:3" ht="12.75">
      <c r="A299" s="1">
        <f t="shared" si="15"/>
        <v>594</v>
      </c>
      <c r="B299">
        <f t="shared" si="13"/>
        <v>352836</v>
      </c>
      <c r="C299" s="1">
        <f t="shared" si="14"/>
        <v>0.0013449704274082085</v>
      </c>
    </row>
    <row r="300" spans="1:3" ht="12.75">
      <c r="A300" s="1">
        <f t="shared" si="15"/>
        <v>596</v>
      </c>
      <c r="B300">
        <f t="shared" si="13"/>
        <v>355216</v>
      </c>
      <c r="C300" s="1">
        <f t="shared" si="14"/>
        <v>0.0013335113006684145</v>
      </c>
    </row>
    <row r="301" spans="1:3" ht="12.75">
      <c r="A301" s="1">
        <f t="shared" si="15"/>
        <v>598</v>
      </c>
      <c r="B301">
        <f t="shared" si="13"/>
        <v>357604</v>
      </c>
      <c r="C301" s="1">
        <f t="shared" si="14"/>
        <v>0.0013220521283832287</v>
      </c>
    </row>
    <row r="302" spans="1:3" ht="12.75">
      <c r="A302" s="1">
        <f t="shared" si="15"/>
        <v>600</v>
      </c>
      <c r="B302">
        <f t="shared" si="13"/>
        <v>360000</v>
      </c>
      <c r="C302" s="1">
        <f t="shared" si="14"/>
        <v>0.0013105947939265389</v>
      </c>
    </row>
    <row r="303" spans="1:3" ht="12.75">
      <c r="A303" s="1">
        <f t="shared" si="15"/>
        <v>602</v>
      </c>
      <c r="B303">
        <f t="shared" si="13"/>
        <v>362404</v>
      </c>
      <c r="C303" s="1">
        <f t="shared" si="14"/>
        <v>0.0012991411569171346</v>
      </c>
    </row>
    <row r="304" spans="1:3" ht="12.75">
      <c r="A304" s="1">
        <f t="shared" si="15"/>
        <v>604</v>
      </c>
      <c r="B304">
        <f t="shared" si="13"/>
        <v>364816</v>
      </c>
      <c r="C304" s="1">
        <f t="shared" si="14"/>
        <v>0.001287693052975695</v>
      </c>
    </row>
    <row r="305" spans="1:3" ht="12.75">
      <c r="A305" s="1">
        <f t="shared" si="15"/>
        <v>606</v>
      </c>
      <c r="B305">
        <f t="shared" si="13"/>
        <v>367236</v>
      </c>
      <c r="C305" s="1">
        <f t="shared" si="14"/>
        <v>0.0012762522934938094</v>
      </c>
    </row>
    <row r="306" spans="1:3" ht="12.75">
      <c r="A306" s="1">
        <f t="shared" si="15"/>
        <v>608</v>
      </c>
      <c r="B306">
        <f t="shared" si="13"/>
        <v>369664</v>
      </c>
      <c r="C306" s="1">
        <f t="shared" si="14"/>
        <v>0.0012648206654149328</v>
      </c>
    </row>
    <row r="307" spans="1:3" ht="12.75">
      <c r="A307" s="1">
        <f t="shared" si="15"/>
        <v>610</v>
      </c>
      <c r="B307">
        <f t="shared" si="13"/>
        <v>372100</v>
      </c>
      <c r="C307" s="1">
        <f t="shared" si="14"/>
        <v>0.0012533999310271973</v>
      </c>
    </row>
    <row r="308" spans="1:3" ht="12.75">
      <c r="A308" s="1">
        <f t="shared" si="15"/>
        <v>612</v>
      </c>
      <c r="B308">
        <f t="shared" si="13"/>
        <v>374544</v>
      </c>
      <c r="C308" s="1">
        <f t="shared" si="14"/>
        <v>0.0012419918277680041</v>
      </c>
    </row>
    <row r="309" spans="1:3" ht="12.75">
      <c r="A309" s="1">
        <f t="shared" si="15"/>
        <v>614</v>
      </c>
      <c r="B309">
        <f t="shared" si="13"/>
        <v>376996</v>
      </c>
      <c r="C309" s="1">
        <f t="shared" si="14"/>
        <v>0.0012305980680402818</v>
      </c>
    </row>
    <row r="310" spans="1:3" ht="12.75">
      <c r="A310" s="1">
        <f t="shared" si="15"/>
        <v>616</v>
      </c>
      <c r="B310">
        <f t="shared" si="13"/>
        <v>379456</v>
      </c>
      <c r="C310" s="1">
        <f t="shared" si="14"/>
        <v>0.0012192203390403457</v>
      </c>
    </row>
    <row r="311" spans="1:3" ht="12.75">
      <c r="A311" s="1">
        <f t="shared" si="15"/>
        <v>618</v>
      </c>
      <c r="B311">
        <f t="shared" si="13"/>
        <v>381924</v>
      </c>
      <c r="C311" s="1">
        <f t="shared" si="14"/>
        <v>0.001207860302597228</v>
      </c>
    </row>
    <row r="312" spans="1:3" ht="12.75">
      <c r="A312" s="1">
        <f t="shared" si="15"/>
        <v>620</v>
      </c>
      <c r="B312">
        <f t="shared" si="13"/>
        <v>384400</v>
      </c>
      <c r="C312" s="1">
        <f t="shared" si="14"/>
        <v>0.0011965195950233984</v>
      </c>
    </row>
    <row r="313" spans="1:3" ht="12.75">
      <c r="A313" s="1">
        <f t="shared" si="15"/>
        <v>622</v>
      </c>
      <c r="B313">
        <f t="shared" si="13"/>
        <v>386884</v>
      </c>
      <c r="C313" s="1">
        <f t="shared" si="14"/>
        <v>0.0011851998269767619</v>
      </c>
    </row>
    <row r="314" spans="1:3" ht="12.75">
      <c r="A314" s="1">
        <f t="shared" si="15"/>
        <v>624</v>
      </c>
      <c r="B314">
        <f t="shared" si="13"/>
        <v>389376</v>
      </c>
      <c r="C314" s="1">
        <f t="shared" si="14"/>
        <v>0.0011739025833338143</v>
      </c>
    </row>
    <row r="315" spans="1:3" ht="12.75">
      <c r="A315" s="1">
        <f t="shared" si="15"/>
        <v>626</v>
      </c>
      <c r="B315">
        <f t="shared" si="13"/>
        <v>391876</v>
      </c>
      <c r="C315" s="1">
        <f t="shared" si="14"/>
        <v>0.0011626294230738573</v>
      </c>
    </row>
    <row r="316" spans="1:3" ht="12.75">
      <c r="A316" s="1">
        <f t="shared" si="15"/>
        <v>628</v>
      </c>
      <c r="B316">
        <f t="shared" si="13"/>
        <v>394384</v>
      </c>
      <c r="C316" s="1">
        <f t="shared" si="14"/>
        <v>0.0011513818791741412</v>
      </c>
    </row>
    <row r="317" spans="1:3" ht="12.75">
      <c r="A317" s="1">
        <f t="shared" si="15"/>
        <v>630</v>
      </c>
      <c r="B317">
        <f t="shared" si="13"/>
        <v>396900</v>
      </c>
      <c r="C317" s="1">
        <f t="shared" si="14"/>
        <v>0.0011401614585158234</v>
      </c>
    </row>
    <row r="318" spans="1:3" ht="12.75">
      <c r="A318" s="1">
        <f t="shared" si="15"/>
        <v>632</v>
      </c>
      <c r="B318">
        <f t="shared" si="13"/>
        <v>399424</v>
      </c>
      <c r="C318" s="1">
        <f t="shared" si="14"/>
        <v>0.0011289696418006194</v>
      </c>
    </row>
    <row r="319" spans="1:3" ht="12.75">
      <c r="A319" s="1">
        <f t="shared" si="15"/>
        <v>634</v>
      </c>
      <c r="B319">
        <f t="shared" si="13"/>
        <v>401956</v>
      </c>
      <c r="C319" s="1">
        <f t="shared" si="14"/>
        <v>0.0011178078834780112</v>
      </c>
    </row>
    <row r="320" spans="1:3" ht="12.75">
      <c r="A320" s="1">
        <f t="shared" si="15"/>
        <v>636</v>
      </c>
      <c r="B320">
        <f t="shared" si="13"/>
        <v>404496</v>
      </c>
      <c r="C320" s="1">
        <f t="shared" si="14"/>
        <v>0.001106677611682892</v>
      </c>
    </row>
    <row r="321" spans="1:3" ht="12.75">
      <c r="A321" s="1">
        <f t="shared" si="15"/>
        <v>638</v>
      </c>
      <c r="B321">
        <f t="shared" si="13"/>
        <v>407044</v>
      </c>
      <c r="C321" s="1">
        <f t="shared" si="14"/>
        <v>0.001095580228183511</v>
      </c>
    </row>
    <row r="322" spans="1:3" ht="12.75">
      <c r="A322" s="1">
        <f t="shared" si="15"/>
        <v>640</v>
      </c>
      <c r="B322">
        <f t="shared" si="13"/>
        <v>409600</v>
      </c>
      <c r="C322" s="1">
        <f t="shared" si="14"/>
        <v>0.0010845171083395822</v>
      </c>
    </row>
    <row r="323" spans="1:3" ht="12.75">
      <c r="A323" s="1">
        <f t="shared" si="15"/>
        <v>642</v>
      </c>
      <c r="B323">
        <f aca="true" t="shared" si="16" ref="B323:B386">A323*A323</f>
        <v>412164</v>
      </c>
      <c r="C323" s="1">
        <f aca="true" t="shared" si="17" ref="C323:C386">B323*$I$8*EXP(-$I$5*B323/(2*$I$6))</f>
        <v>0.0010734896010704193</v>
      </c>
    </row>
    <row r="324" spans="1:3" ht="12.75">
      <c r="A324" s="1">
        <f t="shared" si="15"/>
        <v>644</v>
      </c>
      <c r="B324">
        <f t="shared" si="16"/>
        <v>414736</v>
      </c>
      <c r="C324" s="1">
        <f t="shared" si="17"/>
        <v>0.001062499028832962</v>
      </c>
    </row>
    <row r="325" spans="1:3" ht="12.75">
      <c r="A325" s="1">
        <f t="shared" si="15"/>
        <v>646</v>
      </c>
      <c r="B325">
        <f t="shared" si="16"/>
        <v>417316</v>
      </c>
      <c r="C325" s="1">
        <f t="shared" si="17"/>
        <v>0.00105154668760954</v>
      </c>
    </row>
    <row r="326" spans="1:3" ht="12.75">
      <c r="A326" s="1">
        <f t="shared" si="15"/>
        <v>648</v>
      </c>
      <c r="B326">
        <f t="shared" si="16"/>
        <v>419904</v>
      </c>
      <c r="C326" s="1">
        <f t="shared" si="17"/>
        <v>0.0010406338469052376</v>
      </c>
    </row>
    <row r="327" spans="1:3" ht="12.75">
      <c r="A327" s="1">
        <f t="shared" si="15"/>
        <v>650</v>
      </c>
      <c r="B327">
        <f t="shared" si="16"/>
        <v>422500</v>
      </c>
      <c r="C327" s="1">
        <f t="shared" si="17"/>
        <v>0.0010297617497547137</v>
      </c>
    </row>
    <row r="328" spans="1:3" ht="12.75">
      <c r="A328" s="1">
        <f t="shared" si="15"/>
        <v>652</v>
      </c>
      <c r="B328">
        <f t="shared" si="16"/>
        <v>425104</v>
      </c>
      <c r="C328" s="1">
        <f t="shared" si="17"/>
        <v>0.0010189316127383174</v>
      </c>
    </row>
    <row r="329" spans="1:3" ht="12.75">
      <c r="A329" s="1">
        <f t="shared" si="15"/>
        <v>654</v>
      </c>
      <c r="B329">
        <f t="shared" si="16"/>
        <v>427716</v>
      </c>
      <c r="C329" s="1">
        <f t="shared" si="17"/>
        <v>0.0010081446260073582</v>
      </c>
    </row>
    <row r="330" spans="1:3" ht="12.75">
      <c r="A330" s="1">
        <f aca="true" t="shared" si="18" ref="A330:A393">A329+$I$10</f>
        <v>656</v>
      </c>
      <c r="B330">
        <f t="shared" si="16"/>
        <v>430336</v>
      </c>
      <c r="C330" s="1">
        <f t="shared" si="17"/>
        <v>0.0009974019533183752</v>
      </c>
    </row>
    <row r="331" spans="1:3" ht="12.75">
      <c r="A331" s="1">
        <f t="shared" si="18"/>
        <v>658</v>
      </c>
      <c r="B331">
        <f t="shared" si="16"/>
        <v>432964</v>
      </c>
      <c r="C331" s="1">
        <f t="shared" si="17"/>
        <v>0.0009867047320762435</v>
      </c>
    </row>
    <row r="332" spans="1:3" ht="12.75">
      <c r="A332" s="1">
        <f t="shared" si="18"/>
        <v>660</v>
      </c>
      <c r="B332">
        <f t="shared" si="16"/>
        <v>435600</v>
      </c>
      <c r="C332" s="1">
        <f t="shared" si="17"/>
        <v>0.0009760540733859746</v>
      </c>
    </row>
    <row r="333" spans="1:3" ht="12.75">
      <c r="A333" s="1">
        <f t="shared" si="18"/>
        <v>662</v>
      </c>
      <c r="B333">
        <f t="shared" si="16"/>
        <v>438244</v>
      </c>
      <c r="C333" s="1">
        <f t="shared" si="17"/>
        <v>0.0009654510621130382</v>
      </c>
    </row>
    <row r="334" spans="1:3" ht="12.75">
      <c r="A334" s="1">
        <f t="shared" si="18"/>
        <v>664</v>
      </c>
      <c r="B334">
        <f t="shared" si="16"/>
        <v>440896</v>
      </c>
      <c r="C334" s="1">
        <f t="shared" si="17"/>
        <v>0.0009548967569520573</v>
      </c>
    </row>
    <row r="335" spans="1:3" ht="12.75">
      <c r="A335" s="1">
        <f t="shared" si="18"/>
        <v>666</v>
      </c>
      <c r="B335">
        <f t="shared" si="16"/>
        <v>443556</v>
      </c>
      <c r="C335" s="1">
        <f t="shared" si="17"/>
        <v>0.000944392190503711</v>
      </c>
    </row>
    <row r="336" spans="1:3" ht="12.75">
      <c r="A336" s="1">
        <f t="shared" si="18"/>
        <v>668</v>
      </c>
      <c r="B336">
        <f t="shared" si="16"/>
        <v>446224</v>
      </c>
      <c r="C336" s="1">
        <f t="shared" si="17"/>
        <v>0.000933938369359682</v>
      </c>
    </row>
    <row r="337" spans="1:3" ht="12.75">
      <c r="A337" s="1">
        <f t="shared" si="18"/>
        <v>670</v>
      </c>
      <c r="B337">
        <f t="shared" si="16"/>
        <v>448900</v>
      </c>
      <c r="C337" s="1">
        <f t="shared" si="17"/>
        <v>0.0009235362741954891</v>
      </c>
    </row>
    <row r="338" spans="1:3" ht="12.75">
      <c r="A338" s="1">
        <f t="shared" si="18"/>
        <v>672</v>
      </c>
      <c r="B338">
        <f t="shared" si="16"/>
        <v>451584</v>
      </c>
      <c r="C338" s="1">
        <f t="shared" si="17"/>
        <v>0.0009131868598710405</v>
      </c>
    </row>
    <row r="339" spans="1:3" ht="12.75">
      <c r="A339" s="1">
        <f t="shared" si="18"/>
        <v>674</v>
      </c>
      <c r="B339">
        <f t="shared" si="16"/>
        <v>454276</v>
      </c>
      <c r="C339" s="1">
        <f t="shared" si="17"/>
        <v>0.0009028910555387373</v>
      </c>
    </row>
    <row r="340" spans="1:3" ht="12.75">
      <c r="A340" s="1">
        <f t="shared" si="18"/>
        <v>676</v>
      </c>
      <c r="B340">
        <f t="shared" si="16"/>
        <v>456976</v>
      </c>
      <c r="C340" s="1">
        <f t="shared" si="17"/>
        <v>0.0008926497647589726</v>
      </c>
    </row>
    <row r="341" spans="1:3" ht="12.75">
      <c r="A341" s="1">
        <f t="shared" si="18"/>
        <v>678</v>
      </c>
      <c r="B341">
        <f t="shared" si="16"/>
        <v>459684</v>
      </c>
      <c r="C341" s="1">
        <f t="shared" si="17"/>
        <v>0.0008824638656228467</v>
      </c>
    </row>
    <row r="342" spans="1:3" ht="12.75">
      <c r="A342" s="1">
        <f t="shared" si="18"/>
        <v>680</v>
      </c>
      <c r="B342">
        <f t="shared" si="16"/>
        <v>462400</v>
      </c>
      <c r="C342" s="1">
        <f t="shared" si="17"/>
        <v>0.0008723342108819412</v>
      </c>
    </row>
    <row r="343" spans="1:3" ht="12.75">
      <c r="A343" s="1">
        <f t="shared" si="18"/>
        <v>682</v>
      </c>
      <c r="B343">
        <f t="shared" si="16"/>
        <v>465124</v>
      </c>
      <c r="C343" s="1">
        <f t="shared" si="17"/>
        <v>0.0008622616280849817</v>
      </c>
    </row>
    <row r="344" spans="1:3" ht="12.75">
      <c r="A344" s="1">
        <f t="shared" si="18"/>
        <v>684</v>
      </c>
      <c r="B344">
        <f t="shared" si="16"/>
        <v>467856</v>
      </c>
      <c r="C344" s="1">
        <f t="shared" si="17"/>
        <v>0.0008522469197212203</v>
      </c>
    </row>
    <row r="345" spans="1:3" ht="12.75">
      <c r="A345" s="1">
        <f t="shared" si="18"/>
        <v>686</v>
      </c>
      <c r="B345">
        <f t="shared" si="16"/>
        <v>470596</v>
      </c>
      <c r="C345" s="1">
        <f t="shared" si="17"/>
        <v>0.0008422908633703688</v>
      </c>
    </row>
    <row r="346" spans="1:3" ht="12.75">
      <c r="A346" s="1">
        <f t="shared" si="18"/>
        <v>688</v>
      </c>
      <c r="B346">
        <f t="shared" si="16"/>
        <v>473344</v>
      </c>
      <c r="C346" s="1">
        <f t="shared" si="17"/>
        <v>0.0008323942118589173</v>
      </c>
    </row>
    <row r="347" spans="1:3" ht="12.75">
      <c r="A347" s="1">
        <f t="shared" si="18"/>
        <v>690</v>
      </c>
      <c r="B347">
        <f t="shared" si="16"/>
        <v>476100</v>
      </c>
      <c r="C347" s="1">
        <f t="shared" si="17"/>
        <v>0.0008225576934226671</v>
      </c>
    </row>
    <row r="348" spans="1:3" ht="12.75">
      <c r="A348" s="1">
        <f t="shared" si="18"/>
        <v>692</v>
      </c>
      <c r="B348">
        <f t="shared" si="16"/>
        <v>478864</v>
      </c>
      <c r="C348" s="1">
        <f t="shared" si="17"/>
        <v>0.0008127820118753113</v>
      </c>
    </row>
    <row r="349" spans="1:3" ht="12.75">
      <c r="A349" s="1">
        <f t="shared" si="18"/>
        <v>694</v>
      </c>
      <c r="B349">
        <f t="shared" si="16"/>
        <v>481636</v>
      </c>
      <c r="C349" s="1">
        <f t="shared" si="17"/>
        <v>0.0008030678467828901</v>
      </c>
    </row>
    <row r="350" spans="1:3" ht="12.75">
      <c r="A350" s="1">
        <f t="shared" si="18"/>
        <v>696</v>
      </c>
      <c r="B350">
        <f t="shared" si="16"/>
        <v>484416</v>
      </c>
      <c r="C350" s="1">
        <f t="shared" si="17"/>
        <v>0.0007934158536439602</v>
      </c>
    </row>
    <row r="351" spans="1:3" ht="12.75">
      <c r="A351" s="1">
        <f t="shared" si="18"/>
        <v>698</v>
      </c>
      <c r="B351">
        <f t="shared" si="16"/>
        <v>487204</v>
      </c>
      <c r="C351" s="1">
        <f t="shared" si="17"/>
        <v>0.0007838266640753014</v>
      </c>
    </row>
    <row r="352" spans="1:3" ht="12.75">
      <c r="A352" s="1">
        <f t="shared" si="18"/>
        <v>700</v>
      </c>
      <c r="B352">
        <f t="shared" si="16"/>
        <v>490000</v>
      </c>
      <c r="C352" s="1">
        <f t="shared" si="17"/>
        <v>0.0007743008860030001</v>
      </c>
    </row>
    <row r="353" spans="1:3" ht="12.75">
      <c r="A353" s="1">
        <f t="shared" si="18"/>
        <v>702</v>
      </c>
      <c r="B353">
        <f t="shared" si="16"/>
        <v>492804</v>
      </c>
      <c r="C353" s="1">
        <f t="shared" si="17"/>
        <v>0.0007648391038587332</v>
      </c>
    </row>
    <row r="354" spans="1:3" ht="12.75">
      <c r="A354" s="1">
        <f t="shared" si="18"/>
        <v>704</v>
      </c>
      <c r="B354">
        <f t="shared" si="16"/>
        <v>495616</v>
      </c>
      <c r="C354" s="1">
        <f t="shared" si="17"/>
        <v>0.0007554418787810977</v>
      </c>
    </row>
    <row r="355" spans="1:3" ht="12.75">
      <c r="A355" s="1">
        <f t="shared" si="18"/>
        <v>706</v>
      </c>
      <c r="B355">
        <f t="shared" si="16"/>
        <v>498436</v>
      </c>
      <c r="C355" s="1">
        <f t="shared" si="17"/>
        <v>0.0007461097488218058</v>
      </c>
    </row>
    <row r="356" spans="1:3" ht="12.75">
      <c r="A356" s="1">
        <f t="shared" si="18"/>
        <v>708</v>
      </c>
      <c r="B356">
        <f t="shared" si="16"/>
        <v>501264</v>
      </c>
      <c r="C356" s="1">
        <f t="shared" si="17"/>
        <v>0.0007368432291565896</v>
      </c>
    </row>
    <row r="357" spans="1:3" ht="12.75">
      <c r="A357" s="1">
        <f t="shared" si="18"/>
        <v>710</v>
      </c>
      <c r="B357">
        <f t="shared" si="16"/>
        <v>504100</v>
      </c>
      <c r="C357" s="1">
        <f t="shared" si="17"/>
        <v>0.0007276428123006473</v>
      </c>
    </row>
    <row r="358" spans="1:3" ht="12.75">
      <c r="A358" s="1">
        <f t="shared" si="18"/>
        <v>712</v>
      </c>
      <c r="B358">
        <f t="shared" si="16"/>
        <v>506944</v>
      </c>
      <c r="C358" s="1">
        <f t="shared" si="17"/>
        <v>0.0007185089683284608</v>
      </c>
    </row>
    <row r="359" spans="1:3" ht="12.75">
      <c r="A359" s="1">
        <f t="shared" si="18"/>
        <v>714</v>
      </c>
      <c r="B359">
        <f t="shared" si="16"/>
        <v>509796</v>
      </c>
      <c r="C359" s="1">
        <f t="shared" si="17"/>
        <v>0.0007094421450978308</v>
      </c>
    </row>
    <row r="360" spans="1:3" ht="12.75">
      <c r="A360" s="1">
        <f t="shared" si="18"/>
        <v>716</v>
      </c>
      <c r="B360">
        <f t="shared" si="16"/>
        <v>512656</v>
      </c>
      <c r="C360" s="1">
        <f t="shared" si="17"/>
        <v>0.0007004427684779601</v>
      </c>
    </row>
    <row r="361" spans="1:3" ht="12.75">
      <c r="A361" s="1">
        <f t="shared" si="18"/>
        <v>718</v>
      </c>
      <c r="B361">
        <f t="shared" si="16"/>
        <v>515524</v>
      </c>
      <c r="C361" s="1">
        <f t="shared" si="17"/>
        <v>0.0006915112425814214</v>
      </c>
    </row>
    <row r="362" spans="1:3" ht="12.75">
      <c r="A362" s="1">
        <f t="shared" si="18"/>
        <v>720</v>
      </c>
      <c r="B362">
        <f t="shared" si="16"/>
        <v>518400</v>
      </c>
      <c r="C362" s="1">
        <f t="shared" si="17"/>
        <v>0.0006826479499998576</v>
      </c>
    </row>
    <row r="363" spans="1:3" ht="12.75">
      <c r="A363" s="1">
        <f t="shared" si="18"/>
        <v>722</v>
      </c>
      <c r="B363">
        <f t="shared" si="16"/>
        <v>521284</v>
      </c>
      <c r="C363" s="1">
        <f t="shared" si="17"/>
        <v>0.0006738532520432437</v>
      </c>
    </row>
    <row r="364" spans="1:3" ht="12.75">
      <c r="A364" s="1">
        <f t="shared" si="18"/>
        <v>724</v>
      </c>
      <c r="B364">
        <f t="shared" si="16"/>
        <v>524176</v>
      </c>
      <c r="C364" s="1">
        <f t="shared" si="17"/>
        <v>0.0006651274889825625</v>
      </c>
    </row>
    <row r="365" spans="1:3" ht="12.75">
      <c r="A365" s="1">
        <f t="shared" si="18"/>
        <v>726</v>
      </c>
      <c r="B365">
        <f t="shared" si="16"/>
        <v>527076</v>
      </c>
      <c r="C365" s="1">
        <f t="shared" si="17"/>
        <v>0.0006564709802957251</v>
      </c>
    </row>
    <row r="366" spans="1:3" ht="12.75">
      <c r="A366" s="1">
        <f t="shared" si="18"/>
        <v>728</v>
      </c>
      <c r="B366">
        <f t="shared" si="16"/>
        <v>529984</v>
      </c>
      <c r="C366" s="1">
        <f t="shared" si="17"/>
        <v>0.0006478840249165929</v>
      </c>
    </row>
    <row r="367" spans="1:3" ht="12.75">
      <c r="A367" s="1">
        <f t="shared" si="18"/>
        <v>730</v>
      </c>
      <c r="B367">
        <f t="shared" si="16"/>
        <v>532900</v>
      </c>
      <c r="C367" s="1">
        <f t="shared" si="17"/>
        <v>0.0006393669014869357</v>
      </c>
    </row>
    <row r="368" spans="1:3" ht="12.75">
      <c r="A368" s="1">
        <f t="shared" si="18"/>
        <v>732</v>
      </c>
      <c r="B368">
        <f t="shared" si="16"/>
        <v>535824</v>
      </c>
      <c r="C368" s="1">
        <f t="shared" si="17"/>
        <v>0.0006309198686111779</v>
      </c>
    </row>
    <row r="369" spans="1:3" ht="12.75">
      <c r="A369" s="1">
        <f t="shared" si="18"/>
        <v>734</v>
      </c>
      <c r="B369">
        <f t="shared" si="16"/>
        <v>538756</v>
      </c>
      <c r="C369" s="1">
        <f t="shared" si="17"/>
        <v>0.0006225431651137791</v>
      </c>
    </row>
    <row r="370" spans="1:3" ht="12.75">
      <c r="A370" s="1">
        <f t="shared" si="18"/>
        <v>736</v>
      </c>
      <c r="B370">
        <f t="shared" si="16"/>
        <v>541696</v>
      </c>
      <c r="C370" s="1">
        <f t="shared" si="17"/>
        <v>0.0006142370102991006</v>
      </c>
    </row>
    <row r="371" spans="1:3" ht="12.75">
      <c r="A371" s="1">
        <f t="shared" si="18"/>
        <v>738</v>
      </c>
      <c r="B371">
        <f t="shared" si="16"/>
        <v>544644</v>
      </c>
      <c r="C371" s="1">
        <f t="shared" si="17"/>
        <v>0.0006060016042136061</v>
      </c>
    </row>
    <row r="372" spans="1:3" ht="12.75">
      <c r="A372" s="1">
        <f t="shared" si="18"/>
        <v>740</v>
      </c>
      <c r="B372">
        <f t="shared" si="16"/>
        <v>547600</v>
      </c>
      <c r="C372" s="1">
        <f t="shared" si="17"/>
        <v>0.00059783712791025</v>
      </c>
    </row>
    <row r="373" spans="1:3" ht="12.75">
      <c r="A373" s="1">
        <f t="shared" si="18"/>
        <v>742</v>
      </c>
      <c r="B373">
        <f t="shared" si="16"/>
        <v>550564</v>
      </c>
      <c r="C373" s="1">
        <f t="shared" si="17"/>
        <v>0.0005897437437149096</v>
      </c>
    </row>
    <row r="374" spans="1:3" ht="12.75">
      <c r="A374" s="1">
        <f t="shared" si="18"/>
        <v>744</v>
      </c>
      <c r="B374">
        <f t="shared" si="16"/>
        <v>553536</v>
      </c>
      <c r="C374" s="1">
        <f t="shared" si="17"/>
        <v>0.0005817215954947158</v>
      </c>
    </row>
    <row r="375" spans="1:3" ht="12.75">
      <c r="A375" s="1">
        <f t="shared" si="18"/>
        <v>746</v>
      </c>
      <c r="B375">
        <f t="shared" si="16"/>
        <v>556516</v>
      </c>
      <c r="C375" s="1">
        <f t="shared" si="17"/>
        <v>0.0005737708089281375</v>
      </c>
    </row>
    <row r="376" spans="1:3" ht="12.75">
      <c r="A376" s="1">
        <f t="shared" si="18"/>
        <v>748</v>
      </c>
      <c r="B376">
        <f t="shared" si="16"/>
        <v>559504</v>
      </c>
      <c r="C376" s="1">
        <f t="shared" si="17"/>
        <v>0.0005658914917766862</v>
      </c>
    </row>
    <row r="377" spans="1:3" ht="12.75">
      <c r="A377" s="1">
        <f t="shared" si="18"/>
        <v>750</v>
      </c>
      <c r="B377">
        <f t="shared" si="16"/>
        <v>562500</v>
      </c>
      <c r="C377" s="1">
        <f t="shared" si="17"/>
        <v>0.0005580837341580936</v>
      </c>
    </row>
    <row r="378" spans="1:3" ht="12.75">
      <c r="A378" s="1">
        <f t="shared" si="18"/>
        <v>752</v>
      </c>
      <c r="B378">
        <f t="shared" si="16"/>
        <v>565504</v>
      </c>
      <c r="C378" s="1">
        <f t="shared" si="17"/>
        <v>0.0005503476088208293</v>
      </c>
    </row>
    <row r="379" spans="1:3" ht="12.75">
      <c r="A379" s="1">
        <f t="shared" si="18"/>
        <v>754</v>
      </c>
      <c r="B379">
        <f t="shared" si="16"/>
        <v>568516</v>
      </c>
      <c r="C379" s="1">
        <f t="shared" si="17"/>
        <v>0.0005426831714198277</v>
      </c>
    </row>
    <row r="380" spans="1:3" ht="12.75">
      <c r="A380" s="1">
        <f t="shared" si="18"/>
        <v>756</v>
      </c>
      <c r="B380">
        <f t="shared" si="16"/>
        <v>571536</v>
      </c>
      <c r="C380" s="1">
        <f t="shared" si="17"/>
        <v>0.0005350904607932817</v>
      </c>
    </row>
    <row r="381" spans="1:3" ht="12.75">
      <c r="A381" s="1">
        <f t="shared" si="18"/>
        <v>758</v>
      </c>
      <c r="B381">
        <f t="shared" si="16"/>
        <v>574564</v>
      </c>
      <c r="C381" s="1">
        <f t="shared" si="17"/>
        <v>0.0005275694992403807</v>
      </c>
    </row>
    <row r="382" spans="1:3" ht="12.75">
      <c r="A382" s="1">
        <f t="shared" si="18"/>
        <v>760</v>
      </c>
      <c r="B382">
        <f t="shared" si="16"/>
        <v>577600</v>
      </c>
      <c r="C382" s="1">
        <f t="shared" si="17"/>
        <v>0.0005201202927998592</v>
      </c>
    </row>
    <row r="383" spans="1:3" ht="12.75">
      <c r="A383" s="1">
        <f t="shared" si="18"/>
        <v>762</v>
      </c>
      <c r="B383">
        <f t="shared" si="16"/>
        <v>580644</v>
      </c>
      <c r="C383" s="1">
        <f t="shared" si="17"/>
        <v>0.0005127428315292307</v>
      </c>
    </row>
    <row r="384" spans="1:3" ht="12.75">
      <c r="A384" s="1">
        <f t="shared" si="18"/>
        <v>764</v>
      </c>
      <c r="B384">
        <f t="shared" si="16"/>
        <v>583696</v>
      </c>
      <c r="C384" s="1">
        <f t="shared" si="17"/>
        <v>0.0005054370897845782</v>
      </c>
    </row>
    <row r="385" spans="1:3" ht="12.75">
      <c r="A385" s="1">
        <f t="shared" si="18"/>
        <v>766</v>
      </c>
      <c r="B385">
        <f t="shared" si="16"/>
        <v>586756</v>
      </c>
      <c r="C385" s="1">
        <f t="shared" si="17"/>
        <v>0.0004982030265007855</v>
      </c>
    </row>
    <row r="386" spans="1:3" ht="12.75">
      <c r="A386" s="1">
        <f t="shared" si="18"/>
        <v>768</v>
      </c>
      <c r="B386">
        <f t="shared" si="16"/>
        <v>589824</v>
      </c>
      <c r="C386" s="1">
        <f t="shared" si="17"/>
        <v>0.0004910405854720813</v>
      </c>
    </row>
    <row r="387" spans="1:3" ht="12.75">
      <c r="A387" s="1">
        <f t="shared" si="18"/>
        <v>770</v>
      </c>
      <c r="B387">
        <f aca="true" t="shared" si="19" ref="B387:B450">A387*A387</f>
        <v>592900</v>
      </c>
      <c r="C387" s="1">
        <f aca="true" t="shared" si="20" ref="C387:C450">B387*$I$8*EXP(-$I$5*B387/(2*$I$6))</f>
        <v>0.00048394969563277963</v>
      </c>
    </row>
    <row r="388" spans="1:3" ht="12.75">
      <c r="A388" s="1">
        <f t="shared" si="18"/>
        <v>772</v>
      </c>
      <c r="B388">
        <f t="shared" si="19"/>
        <v>595984</v>
      </c>
      <c r="C388" s="1">
        <f t="shared" si="20"/>
        <v>0.0004769302713381003</v>
      </c>
    </row>
    <row r="389" spans="1:3" ht="12.75">
      <c r="A389" s="1">
        <f t="shared" si="18"/>
        <v>774</v>
      </c>
      <c r="B389">
        <f t="shared" si="19"/>
        <v>599076</v>
      </c>
      <c r="C389" s="1">
        <f t="shared" si="20"/>
        <v>0.0004699822126449559</v>
      </c>
    </row>
    <row r="390" spans="1:3" ht="12.75">
      <c r="A390" s="1">
        <f t="shared" si="18"/>
        <v>776</v>
      </c>
      <c r="B390">
        <f t="shared" si="19"/>
        <v>602176</v>
      </c>
      <c r="C390" s="1">
        <f t="shared" si="20"/>
        <v>0.0004631054055925907</v>
      </c>
    </row>
    <row r="391" spans="1:3" ht="12.75">
      <c r="A391" s="1">
        <f t="shared" si="18"/>
        <v>778</v>
      </c>
      <c r="B391">
        <f t="shared" si="19"/>
        <v>605284</v>
      </c>
      <c r="C391" s="1">
        <f t="shared" si="20"/>
        <v>0.00045629972248296014</v>
      </c>
    </row>
    <row r="392" spans="1:3" ht="12.75">
      <c r="A392" s="1">
        <f t="shared" si="18"/>
        <v>780</v>
      </c>
      <c r="B392">
        <f t="shared" si="19"/>
        <v>608400</v>
      </c>
      <c r="C392" s="1">
        <f t="shared" si="20"/>
        <v>0.0004495650221607488</v>
      </c>
    </row>
    <row r="393" spans="1:3" ht="12.75">
      <c r="A393" s="1">
        <f t="shared" si="18"/>
        <v>782</v>
      </c>
      <c r="B393">
        <f t="shared" si="19"/>
        <v>611524</v>
      </c>
      <c r="C393" s="1">
        <f t="shared" si="20"/>
        <v>0.00044290115029291325</v>
      </c>
    </row>
    <row r="394" spans="1:3" ht="12.75">
      <c r="A394" s="1">
        <f aca="true" t="shared" si="21" ref="A394:A457">A393+$I$10</f>
        <v>784</v>
      </c>
      <c r="B394">
        <f t="shared" si="19"/>
        <v>614656</v>
      </c>
      <c r="C394" s="1">
        <f t="shared" si="20"/>
        <v>0.00043630793964765285</v>
      </c>
    </row>
    <row r="395" spans="1:3" ht="12.75">
      <c r="A395" s="1">
        <f t="shared" si="21"/>
        <v>786</v>
      </c>
      <c r="B395">
        <f t="shared" si="19"/>
        <v>617796</v>
      </c>
      <c r="C395" s="1">
        <f t="shared" si="20"/>
        <v>0.00042978521037270034</v>
      </c>
    </row>
    <row r="396" spans="1:3" ht="12.75">
      <c r="A396" s="1">
        <f t="shared" si="21"/>
        <v>788</v>
      </c>
      <c r="B396">
        <f t="shared" si="19"/>
        <v>620944</v>
      </c>
      <c r="C396" s="1">
        <f t="shared" si="20"/>
        <v>0.0004233327702728421</v>
      </c>
    </row>
    <row r="397" spans="1:3" ht="12.75">
      <c r="A397" s="1">
        <f t="shared" si="21"/>
        <v>790</v>
      </c>
      <c r="B397">
        <f t="shared" si="19"/>
        <v>624100</v>
      </c>
      <c r="C397" s="1">
        <f t="shared" si="20"/>
        <v>0.00041695041508655993</v>
      </c>
    </row>
    <row r="398" spans="1:3" ht="12.75">
      <c r="A398" s="1">
        <f t="shared" si="21"/>
        <v>792</v>
      </c>
      <c r="B398">
        <f t="shared" si="19"/>
        <v>627264</v>
      </c>
      <c r="C398" s="1">
        <f t="shared" si="20"/>
        <v>0.0004106379287617125</v>
      </c>
    </row>
    <row r="399" spans="1:3" ht="12.75">
      <c r="A399" s="1">
        <f t="shared" si="21"/>
        <v>794</v>
      </c>
      <c r="B399">
        <f t="shared" si="19"/>
        <v>630436</v>
      </c>
      <c r="C399" s="1">
        <f t="shared" si="20"/>
        <v>0.00040439508373015</v>
      </c>
    </row>
    <row r="400" spans="1:3" ht="12.75">
      <c r="A400" s="1">
        <f t="shared" si="21"/>
        <v>796</v>
      </c>
      <c r="B400">
        <f t="shared" si="19"/>
        <v>633616</v>
      </c>
      <c r="C400" s="1">
        <f t="shared" si="20"/>
        <v>0.0003982216411811838</v>
      </c>
    </row>
    <row r="401" spans="1:3" ht="12.75">
      <c r="A401" s="1">
        <f t="shared" si="21"/>
        <v>798</v>
      </c>
      <c r="B401">
        <f t="shared" si="19"/>
        <v>636804</v>
      </c>
      <c r="C401" s="1">
        <f t="shared" si="20"/>
        <v>0.0003921173513338193</v>
      </c>
    </row>
    <row r="402" spans="1:3" ht="12.75">
      <c r="A402" s="1">
        <f t="shared" si="21"/>
        <v>800</v>
      </c>
      <c r="B402">
        <f t="shared" si="19"/>
        <v>640000</v>
      </c>
      <c r="C402" s="1">
        <f t="shared" si="20"/>
        <v>0.00038608195370766154</v>
      </c>
    </row>
    <row r="403" spans="1:3" ht="12.75">
      <c r="A403" s="1">
        <f t="shared" si="21"/>
        <v>802</v>
      </c>
      <c r="B403">
        <f t="shared" si="19"/>
        <v>643204</v>
      </c>
      <c r="C403" s="1">
        <f t="shared" si="20"/>
        <v>0.00038011517739241563</v>
      </c>
    </row>
    <row r="404" spans="1:3" ht="12.75">
      <c r="A404" s="1">
        <f t="shared" si="21"/>
        <v>804</v>
      </c>
      <c r="B404">
        <f t="shared" si="19"/>
        <v>646416</v>
      </c>
      <c r="C404" s="1">
        <f t="shared" si="20"/>
        <v>0.0003742167413159039</v>
      </c>
    </row>
    <row r="405" spans="1:3" ht="12.75">
      <c r="A405" s="1">
        <f t="shared" si="21"/>
        <v>806</v>
      </c>
      <c r="B405">
        <f t="shared" si="19"/>
        <v>649636</v>
      </c>
      <c r="C405" s="1">
        <f t="shared" si="20"/>
        <v>0.00036838635451051036</v>
      </c>
    </row>
    <row r="406" spans="1:3" ht="12.75">
      <c r="A406" s="1">
        <f t="shared" si="21"/>
        <v>808</v>
      </c>
      <c r="B406">
        <f t="shared" si="19"/>
        <v>652864</v>
      </c>
      <c r="C406" s="1">
        <f t="shared" si="20"/>
        <v>0.00036262371637798516</v>
      </c>
    </row>
    <row r="407" spans="1:3" ht="12.75">
      <c r="A407" s="1">
        <f t="shared" si="21"/>
        <v>810</v>
      </c>
      <c r="B407">
        <f t="shared" si="19"/>
        <v>656100</v>
      </c>
      <c r="C407" s="1">
        <f t="shared" si="20"/>
        <v>0.000356928516952531</v>
      </c>
    </row>
    <row r="408" spans="1:3" ht="12.75">
      <c r="A408" s="1">
        <f t="shared" si="21"/>
        <v>812</v>
      </c>
      <c r="B408">
        <f t="shared" si="19"/>
        <v>659344</v>
      </c>
      <c r="C408" s="1">
        <f t="shared" si="20"/>
        <v>0.00035130043716210304</v>
      </c>
    </row>
    <row r="409" spans="1:3" ht="12.75">
      <c r="A409" s="1">
        <f t="shared" si="21"/>
        <v>814</v>
      </c>
      <c r="B409">
        <f t="shared" si="19"/>
        <v>662596</v>
      </c>
      <c r="C409" s="1">
        <f t="shared" si="20"/>
        <v>0.00034573914908784343</v>
      </c>
    </row>
    <row r="410" spans="1:3" ht="12.75">
      <c r="A410" s="1">
        <f t="shared" si="21"/>
        <v>816</v>
      </c>
      <c r="B410">
        <f t="shared" si="19"/>
        <v>665856</v>
      </c>
      <c r="C410" s="1">
        <f t="shared" si="20"/>
        <v>0.0003402443162215936</v>
      </c>
    </row>
    <row r="411" spans="1:3" ht="12.75">
      <c r="A411" s="1">
        <f t="shared" si="21"/>
        <v>818</v>
      </c>
      <c r="B411">
        <f t="shared" si="19"/>
        <v>669124</v>
      </c>
      <c r="C411" s="1">
        <f t="shared" si="20"/>
        <v>0.0003348155937214143</v>
      </c>
    </row>
    <row r="412" spans="1:3" ht="12.75">
      <c r="A412" s="1">
        <f t="shared" si="21"/>
        <v>820</v>
      </c>
      <c r="B412">
        <f t="shared" si="19"/>
        <v>672400</v>
      </c>
      <c r="C412" s="1">
        <f t="shared" si="20"/>
        <v>0.00032945262866504585</v>
      </c>
    </row>
    <row r="413" spans="1:3" ht="12.75">
      <c r="A413" s="1">
        <f t="shared" si="21"/>
        <v>822</v>
      </c>
      <c r="B413">
        <f t="shared" si="19"/>
        <v>675684</v>
      </c>
      <c r="C413" s="1">
        <f t="shared" si="20"/>
        <v>0.0003241550603012564</v>
      </c>
    </row>
    <row r="414" spans="1:3" ht="12.75">
      <c r="A414" s="1">
        <f t="shared" si="21"/>
        <v>824</v>
      </c>
      <c r="B414">
        <f t="shared" si="19"/>
        <v>678976</v>
      </c>
      <c r="C414" s="1">
        <f t="shared" si="20"/>
        <v>0.0003189225202990132</v>
      </c>
    </row>
    <row r="415" spans="1:3" ht="12.75">
      <c r="A415" s="1">
        <f t="shared" si="21"/>
        <v>826</v>
      </c>
      <c r="B415">
        <f t="shared" si="19"/>
        <v>682276</v>
      </c>
      <c r="C415" s="1">
        <f t="shared" si="20"/>
        <v>0.0003137546329944185</v>
      </c>
    </row>
    <row r="416" spans="1:3" ht="12.75">
      <c r="A416" s="1">
        <f t="shared" si="21"/>
        <v>828</v>
      </c>
      <c r="B416">
        <f t="shared" si="19"/>
        <v>685584</v>
      </c>
      <c r="C416" s="1">
        <f t="shared" si="20"/>
        <v>0.0003086510156353651</v>
      </c>
    </row>
    <row r="417" spans="1:3" ht="12.75">
      <c r="A417" s="1">
        <f t="shared" si="21"/>
        <v>830</v>
      </c>
      <c r="B417">
        <f t="shared" si="19"/>
        <v>688900</v>
      </c>
      <c r="C417" s="1">
        <f t="shared" si="20"/>
        <v>0.00030361127862384553</v>
      </c>
    </row>
    <row r="418" spans="1:3" ht="12.75">
      <c r="A418" s="1">
        <f t="shared" si="21"/>
        <v>832</v>
      </c>
      <c r="B418">
        <f t="shared" si="19"/>
        <v>692224</v>
      </c>
      <c r="C418" s="1">
        <f t="shared" si="20"/>
        <v>0.00029863502575587834</v>
      </c>
    </row>
    <row r="419" spans="1:3" ht="12.75">
      <c r="A419" s="1">
        <f t="shared" si="21"/>
        <v>834</v>
      </c>
      <c r="B419">
        <f t="shared" si="19"/>
        <v>695556</v>
      </c>
      <c r="C419" s="1">
        <f t="shared" si="20"/>
        <v>0.000293721854458992</v>
      </c>
    </row>
    <row r="420" spans="1:3" ht="12.75">
      <c r="A420" s="1">
        <f t="shared" si="21"/>
        <v>836</v>
      </c>
      <c r="B420">
        <f t="shared" si="19"/>
        <v>698896</v>
      </c>
      <c r="C420" s="1">
        <f t="shared" si="20"/>
        <v>0.0002888713560272278</v>
      </c>
    </row>
    <row r="421" spans="1:3" ht="12.75">
      <c r="A421" s="1">
        <f t="shared" si="21"/>
        <v>838</v>
      </c>
      <c r="B421">
        <f t="shared" si="19"/>
        <v>702244</v>
      </c>
      <c r="C421" s="1">
        <f t="shared" si="20"/>
        <v>0.0002840831158536136</v>
      </c>
    </row>
    <row r="422" spans="1:3" ht="12.75">
      <c r="A422" s="1">
        <f t="shared" si="21"/>
        <v>840</v>
      </c>
      <c r="B422">
        <f t="shared" si="19"/>
        <v>705600</v>
      </c>
      <c r="C422" s="1">
        <f t="shared" si="20"/>
        <v>0.0002793567136600679</v>
      </c>
    </row>
    <row r="423" spans="1:3" ht="12.75">
      <c r="A423" s="1">
        <f t="shared" si="21"/>
        <v>842</v>
      </c>
      <c r="B423">
        <f t="shared" si="19"/>
        <v>708964</v>
      </c>
      <c r="C423" s="1">
        <f t="shared" si="20"/>
        <v>0.00027469172372469603</v>
      </c>
    </row>
    <row r="424" spans="1:3" ht="12.75">
      <c r="A424" s="1">
        <f t="shared" si="21"/>
        <v>844</v>
      </c>
      <c r="B424">
        <f t="shared" si="19"/>
        <v>712336</v>
      </c>
      <c r="C424" s="1">
        <f t="shared" si="20"/>
        <v>0.00027008771510643557</v>
      </c>
    </row>
    <row r="425" spans="1:3" ht="12.75">
      <c r="A425" s="1">
        <f t="shared" si="21"/>
        <v>846</v>
      </c>
      <c r="B425">
        <f t="shared" si="19"/>
        <v>715716</v>
      </c>
      <c r="C425" s="1">
        <f t="shared" si="20"/>
        <v>0.0002655442518670194</v>
      </c>
    </row>
    <row r="426" spans="1:3" ht="12.75">
      <c r="A426" s="1">
        <f t="shared" si="21"/>
        <v>848</v>
      </c>
      <c r="B426">
        <f t="shared" si="19"/>
        <v>719104</v>
      </c>
      <c r="C426" s="1">
        <f t="shared" si="20"/>
        <v>0.00026106089329022274</v>
      </c>
    </row>
    <row r="427" spans="1:3" ht="12.75">
      <c r="A427" s="1">
        <f t="shared" si="21"/>
        <v>850</v>
      </c>
      <c r="B427">
        <f t="shared" si="19"/>
        <v>722500</v>
      </c>
      <c r="C427" s="1">
        <f t="shared" si="20"/>
        <v>0.00025663719409835684</v>
      </c>
    </row>
    <row r="428" spans="1:3" ht="12.75">
      <c r="A428" s="1">
        <f t="shared" si="21"/>
        <v>852</v>
      </c>
      <c r="B428">
        <f t="shared" si="19"/>
        <v>725904</v>
      </c>
      <c r="C428" s="1">
        <f t="shared" si="20"/>
        <v>0.00025227270466598463</v>
      </c>
    </row>
    <row r="429" spans="1:3" ht="12.75">
      <c r="A429" s="1">
        <f t="shared" si="21"/>
        <v>854</v>
      </c>
      <c r="B429">
        <f t="shared" si="19"/>
        <v>729316</v>
      </c>
      <c r="C429" s="1">
        <f t="shared" si="20"/>
        <v>0.00024796697123082815</v>
      </c>
    </row>
    <row r="430" spans="1:3" ht="12.75">
      <c r="A430" s="1">
        <f t="shared" si="21"/>
        <v>856</v>
      </c>
      <c r="B430">
        <f t="shared" si="19"/>
        <v>732736</v>
      </c>
      <c r="C430" s="1">
        <f t="shared" si="20"/>
        <v>0.0002437195361018395</v>
      </c>
    </row>
    <row r="431" spans="1:3" ht="12.75">
      <c r="A431" s="1">
        <f t="shared" si="21"/>
        <v>858</v>
      </c>
      <c r="B431">
        <f t="shared" si="19"/>
        <v>736164</v>
      </c>
      <c r="C431" s="1">
        <f t="shared" si="20"/>
        <v>0.00023952993786441353</v>
      </c>
    </row>
    <row r="432" spans="1:3" ht="12.75">
      <c r="A432" s="1">
        <f t="shared" si="21"/>
        <v>860</v>
      </c>
      <c r="B432">
        <f t="shared" si="19"/>
        <v>739600</v>
      </c>
      <c r="C432" s="1">
        <f t="shared" si="20"/>
        <v>0.00023539771158271792</v>
      </c>
    </row>
    <row r="433" spans="1:3" ht="12.75">
      <c r="A433" s="1">
        <f t="shared" si="21"/>
        <v>862</v>
      </c>
      <c r="B433">
        <f t="shared" si="19"/>
        <v>743044</v>
      </c>
      <c r="C433" s="1">
        <f t="shared" si="20"/>
        <v>0.00023132238899911922</v>
      </c>
    </row>
    <row r="434" spans="1:3" ht="12.75">
      <c r="A434" s="1">
        <f t="shared" si="21"/>
        <v>864</v>
      </c>
      <c r="B434">
        <f t="shared" si="19"/>
        <v>746496</v>
      </c>
      <c r="C434" s="1">
        <f t="shared" si="20"/>
        <v>0.00022730349873068638</v>
      </c>
    </row>
    <row r="435" spans="1:3" ht="12.75">
      <c r="A435" s="1">
        <f t="shared" si="21"/>
        <v>866</v>
      </c>
      <c r="B435">
        <f t="shared" si="19"/>
        <v>749956</v>
      </c>
      <c r="C435" s="1">
        <f t="shared" si="20"/>
        <v>0.00022334056646275383</v>
      </c>
    </row>
    <row r="436" spans="1:3" ht="12.75">
      <c r="A436" s="1">
        <f t="shared" si="21"/>
        <v>868</v>
      </c>
      <c r="B436">
        <f t="shared" si="19"/>
        <v>753424</v>
      </c>
      <c r="C436" s="1">
        <f t="shared" si="20"/>
        <v>0.000219433115139529</v>
      </c>
    </row>
    <row r="437" spans="1:3" ht="12.75">
      <c r="A437" s="1">
        <f t="shared" si="21"/>
        <v>870</v>
      </c>
      <c r="B437">
        <f t="shared" si="19"/>
        <v>756900</v>
      </c>
      <c r="C437" s="1">
        <f t="shared" si="20"/>
        <v>0.0002155806651517297</v>
      </c>
    </row>
    <row r="438" spans="1:3" ht="12.75">
      <c r="A438" s="1">
        <f t="shared" si="21"/>
        <v>872</v>
      </c>
      <c r="B438">
        <f t="shared" si="19"/>
        <v>760384</v>
      </c>
      <c r="C438" s="1">
        <f t="shared" si="20"/>
        <v>0.00021178273452123587</v>
      </c>
    </row>
    <row r="439" spans="1:3" ht="12.75">
      <c r="A439" s="1">
        <f t="shared" si="21"/>
        <v>874</v>
      </c>
      <c r="B439">
        <f t="shared" si="19"/>
        <v>763876</v>
      </c>
      <c r="C439" s="1">
        <f t="shared" si="20"/>
        <v>0.00020803883908275135</v>
      </c>
    </row>
    <row r="440" spans="1:3" ht="12.75">
      <c r="A440" s="1">
        <f t="shared" si="21"/>
        <v>876</v>
      </c>
      <c r="B440">
        <f t="shared" si="19"/>
        <v>767376</v>
      </c>
      <c r="C440" s="1">
        <f t="shared" si="20"/>
        <v>0.00020434849266245947</v>
      </c>
    </row>
    <row r="441" spans="1:3" ht="12.75">
      <c r="A441" s="1">
        <f t="shared" si="21"/>
        <v>878</v>
      </c>
      <c r="B441">
        <f t="shared" si="19"/>
        <v>770884</v>
      </c>
      <c r="C441" s="1">
        <f t="shared" si="20"/>
        <v>0.000200711207253669</v>
      </c>
    </row>
    <row r="442" spans="1:3" ht="12.75">
      <c r="A442" s="1">
        <f t="shared" si="21"/>
        <v>880</v>
      </c>
      <c r="B442">
        <f t="shared" si="19"/>
        <v>774400</v>
      </c>
      <c r="C442" s="1">
        <f t="shared" si="20"/>
        <v>0.00019712649318944257</v>
      </c>
    </row>
    <row r="443" spans="1:3" ht="12.75">
      <c r="A443" s="1">
        <f t="shared" si="21"/>
        <v>882</v>
      </c>
      <c r="B443">
        <f t="shared" si="19"/>
        <v>777924</v>
      </c>
      <c r="C443" s="1">
        <f t="shared" si="20"/>
        <v>0.00019359385931220233</v>
      </c>
    </row>
    <row r="444" spans="1:3" ht="12.75">
      <c r="A444" s="1">
        <f t="shared" si="21"/>
        <v>884</v>
      </c>
      <c r="B444">
        <f t="shared" si="19"/>
        <v>781456</v>
      </c>
      <c r="C444" s="1">
        <f t="shared" si="20"/>
        <v>0.0001901128131403112</v>
      </c>
    </row>
    <row r="445" spans="1:3" ht="12.75">
      <c r="A445" s="1">
        <f t="shared" si="21"/>
        <v>886</v>
      </c>
      <c r="B445">
        <f t="shared" si="19"/>
        <v>784996</v>
      </c>
      <c r="C445" s="1">
        <f t="shared" si="20"/>
        <v>0.00018668286103162631</v>
      </c>
    </row>
    <row r="446" spans="1:3" ht="12.75">
      <c r="A446" s="1">
        <f t="shared" si="21"/>
        <v>888</v>
      </c>
      <c r="B446">
        <f t="shared" si="19"/>
        <v>788544</v>
      </c>
      <c r="C446" s="1">
        <f t="shared" si="20"/>
        <v>0.00018330350834402462</v>
      </c>
    </row>
    <row r="447" spans="1:3" ht="12.75">
      <c r="A447" s="1">
        <f t="shared" si="21"/>
        <v>890</v>
      </c>
      <c r="B447">
        <f t="shared" si="19"/>
        <v>792100</v>
      </c>
      <c r="C447" s="1">
        <f t="shared" si="20"/>
        <v>0.00017997425959290157</v>
      </c>
    </row>
    <row r="448" spans="1:3" ht="12.75">
      <c r="A448" s="1">
        <f t="shared" si="21"/>
        <v>892</v>
      </c>
      <c r="B448">
        <f t="shared" si="19"/>
        <v>795664</v>
      </c>
      <c r="C448" s="1">
        <f t="shared" si="20"/>
        <v>0.00017669461860564652</v>
      </c>
    </row>
    <row r="449" spans="1:3" ht="12.75">
      <c r="A449" s="1">
        <f t="shared" si="21"/>
        <v>894</v>
      </c>
      <c r="B449">
        <f t="shared" si="19"/>
        <v>799236</v>
      </c>
      <c r="C449" s="1">
        <f t="shared" si="20"/>
        <v>0.0001734640886730949</v>
      </c>
    </row>
    <row r="450" spans="1:3" ht="12.75">
      <c r="A450" s="1">
        <f t="shared" si="21"/>
        <v>896</v>
      </c>
      <c r="B450">
        <f t="shared" si="19"/>
        <v>802816</v>
      </c>
      <c r="C450" s="1">
        <f t="shared" si="20"/>
        <v>0.00017028217269796648</v>
      </c>
    </row>
    <row r="451" spans="1:3" ht="12.75">
      <c r="A451" s="1">
        <f t="shared" si="21"/>
        <v>898</v>
      </c>
      <c r="B451">
        <f aca="true" t="shared" si="22" ref="B451:B500">A451*A451</f>
        <v>806404</v>
      </c>
      <c r="C451" s="1">
        <f aca="true" t="shared" si="23" ref="C451:C500">B451*$I$8*EXP(-$I$5*B451/(2*$I$6))</f>
        <v>0.0001671483733402919</v>
      </c>
    </row>
    <row r="452" spans="1:3" ht="12.75">
      <c r="A452" s="1">
        <f t="shared" si="21"/>
        <v>900</v>
      </c>
      <c r="B452">
        <f t="shared" si="22"/>
        <v>810000</v>
      </c>
      <c r="C452" s="1">
        <f t="shared" si="23"/>
        <v>0.0001640621931598375</v>
      </c>
    </row>
    <row r="453" spans="1:3" ht="12.75">
      <c r="A453" s="1">
        <f t="shared" si="21"/>
        <v>902</v>
      </c>
      <c r="B453">
        <f t="shared" si="22"/>
        <v>813604</v>
      </c>
      <c r="C453" s="1">
        <f t="shared" si="23"/>
        <v>0.00016102313475553572</v>
      </c>
    </row>
    <row r="454" spans="1:3" ht="12.75">
      <c r="A454" s="1">
        <f t="shared" si="21"/>
        <v>904</v>
      </c>
      <c r="B454">
        <f t="shared" si="22"/>
        <v>817216</v>
      </c>
      <c r="C454" s="1">
        <f t="shared" si="23"/>
        <v>0.00015803070090193168</v>
      </c>
    </row>
    <row r="455" spans="1:3" ht="12.75">
      <c r="A455" s="1">
        <f t="shared" si="21"/>
        <v>906</v>
      </c>
      <c r="B455">
        <f t="shared" si="22"/>
        <v>820836</v>
      </c>
      <c r="C455" s="1">
        <f t="shared" si="23"/>
        <v>0.0001550843946826543</v>
      </c>
    </row>
    <row r="456" spans="1:3" ht="12.75">
      <c r="A456" s="1">
        <f t="shared" si="21"/>
        <v>908</v>
      </c>
      <c r="B456">
        <f t="shared" si="22"/>
        <v>824464</v>
      </c>
      <c r="C456" s="1">
        <f t="shared" si="23"/>
        <v>0.0001521837196209278</v>
      </c>
    </row>
    <row r="457" spans="1:3" ht="12.75">
      <c r="A457" s="1">
        <f t="shared" si="21"/>
        <v>910</v>
      </c>
      <c r="B457">
        <f t="shared" si="22"/>
        <v>828100</v>
      </c>
      <c r="C457" s="1">
        <f t="shared" si="23"/>
        <v>0.00014932817980713354</v>
      </c>
    </row>
    <row r="458" spans="1:3" ht="12.75">
      <c r="A458" s="1">
        <f aca="true" t="shared" si="24" ref="A458:A500">A457+$I$10</f>
        <v>912</v>
      </c>
      <c r="B458">
        <f t="shared" si="22"/>
        <v>831744</v>
      </c>
      <c r="C458" s="1">
        <f t="shared" si="23"/>
        <v>0.00014651728002343695</v>
      </c>
    </row>
    <row r="459" spans="1:3" ht="12.75">
      <c r="A459" s="1">
        <f t="shared" si="24"/>
        <v>914</v>
      </c>
      <c r="B459">
        <f t="shared" si="22"/>
        <v>835396</v>
      </c>
      <c r="C459" s="1">
        <f t="shared" si="23"/>
        <v>0.00014375052586549557</v>
      </c>
    </row>
    <row r="460" spans="1:3" ht="12.75">
      <c r="A460" s="1">
        <f t="shared" si="24"/>
        <v>916</v>
      </c>
      <c r="B460">
        <f t="shared" si="22"/>
        <v>839056</v>
      </c>
      <c r="C460" s="1">
        <f t="shared" si="23"/>
        <v>0.00014102742386126277</v>
      </c>
    </row>
    <row r="461" spans="1:3" ht="12.75">
      <c r="A461" s="1">
        <f t="shared" si="24"/>
        <v>918</v>
      </c>
      <c r="B461">
        <f t="shared" si="22"/>
        <v>842724</v>
      </c>
      <c r="C461" s="1">
        <f t="shared" si="23"/>
        <v>0.00013834748158690537</v>
      </c>
    </row>
    <row r="462" spans="1:3" ht="12.75">
      <c r="A462" s="1">
        <f t="shared" si="24"/>
        <v>920</v>
      </c>
      <c r="B462">
        <f t="shared" si="22"/>
        <v>846400</v>
      </c>
      <c r="C462" s="1">
        <f t="shared" si="23"/>
        <v>0.0001357102077798527</v>
      </c>
    </row>
    <row r="463" spans="1:3" ht="12.75">
      <c r="A463" s="1">
        <f t="shared" si="24"/>
        <v>922</v>
      </c>
      <c r="B463">
        <f t="shared" si="22"/>
        <v>850084</v>
      </c>
      <c r="C463" s="1">
        <f t="shared" si="23"/>
        <v>0.00013311511244899475</v>
      </c>
    </row>
    <row r="464" spans="1:3" ht="12.75">
      <c r="A464" s="1">
        <f t="shared" si="24"/>
        <v>924</v>
      </c>
      <c r="B464">
        <f t="shared" si="22"/>
        <v>853776</v>
      </c>
      <c r="C464" s="1">
        <f t="shared" si="23"/>
        <v>0.00013056170698205142</v>
      </c>
    </row>
    <row r="465" spans="1:3" ht="12.75">
      <c r="A465" s="1">
        <f t="shared" si="24"/>
        <v>926</v>
      </c>
      <c r="B465">
        <f t="shared" si="22"/>
        <v>857476</v>
      </c>
      <c r="C465" s="1">
        <f t="shared" si="23"/>
        <v>0.00012804950425013119</v>
      </c>
    </row>
    <row r="466" spans="1:3" ht="12.75">
      <c r="A466" s="1">
        <f t="shared" si="24"/>
        <v>928</v>
      </c>
      <c r="B466">
        <f t="shared" si="22"/>
        <v>861184</v>
      </c>
      <c r="C466" s="1">
        <f t="shared" si="23"/>
        <v>0.00012557801870950093</v>
      </c>
    </row>
    <row r="467" spans="1:3" ht="12.75">
      <c r="A467" s="1">
        <f t="shared" si="24"/>
        <v>930</v>
      </c>
      <c r="B467">
        <f t="shared" si="22"/>
        <v>864900</v>
      </c>
      <c r="C467" s="1">
        <f t="shared" si="23"/>
        <v>0.00012314676650059076</v>
      </c>
    </row>
    <row r="468" spans="1:3" ht="12.75">
      <c r="A468" s="1">
        <f t="shared" si="24"/>
        <v>932</v>
      </c>
      <c r="B468">
        <f t="shared" si="22"/>
        <v>868624</v>
      </c>
      <c r="C468" s="1">
        <f t="shared" si="23"/>
        <v>0.00012075526554425338</v>
      </c>
    </row>
    <row r="469" spans="1:3" ht="12.75">
      <c r="A469" s="1">
        <f t="shared" si="24"/>
        <v>934</v>
      </c>
      <c r="B469">
        <f t="shared" si="22"/>
        <v>872356</v>
      </c>
      <c r="C469" s="1">
        <f t="shared" si="23"/>
        <v>0.00011840303563530532</v>
      </c>
    </row>
    <row r="470" spans="1:3" ht="12.75">
      <c r="A470" s="1">
        <f t="shared" si="24"/>
        <v>936</v>
      </c>
      <c r="B470">
        <f t="shared" si="22"/>
        <v>876096</v>
      </c>
      <c r="C470" s="1">
        <f t="shared" si="23"/>
        <v>0.00011608959853337018</v>
      </c>
    </row>
    <row r="471" spans="1:3" ht="12.75">
      <c r="A471" s="1">
        <f t="shared" si="24"/>
        <v>938</v>
      </c>
      <c r="B471">
        <f t="shared" si="22"/>
        <v>879844</v>
      </c>
      <c r="C471" s="1">
        <f t="shared" si="23"/>
        <v>0.00011381447805105251</v>
      </c>
    </row>
    <row r="472" spans="1:3" ht="12.75">
      <c r="A472" s="1">
        <f t="shared" si="24"/>
        <v>940</v>
      </c>
      <c r="B472">
        <f t="shared" si="22"/>
        <v>883600</v>
      </c>
      <c r="C472" s="1">
        <f t="shared" si="23"/>
        <v>0.00011157720013946588</v>
      </c>
    </row>
    <row r="473" spans="1:3" ht="12.75">
      <c r="A473" s="1">
        <f t="shared" si="24"/>
        <v>942</v>
      </c>
      <c r="B473">
        <f t="shared" si="22"/>
        <v>887364</v>
      </c>
      <c r="C473" s="1">
        <f t="shared" si="23"/>
        <v>0.00010937729297114076</v>
      </c>
    </row>
    <row r="474" spans="1:3" ht="12.75">
      <c r="A474" s="1">
        <f t="shared" si="24"/>
        <v>944</v>
      </c>
      <c r="B474">
        <f t="shared" si="22"/>
        <v>891136</v>
      </c>
      <c r="C474" s="1">
        <f t="shared" si="23"/>
        <v>0.00010721428702034066</v>
      </c>
    </row>
    <row r="475" spans="1:3" ht="12.75">
      <c r="A475" s="1">
        <f t="shared" si="24"/>
        <v>946</v>
      </c>
      <c r="B475">
        <f t="shared" si="22"/>
        <v>894916</v>
      </c>
      <c r="C475" s="1">
        <f t="shared" si="23"/>
        <v>0.00010508771514081234</v>
      </c>
    </row>
    <row r="476" spans="1:3" ht="12.75">
      <c r="A476" s="1">
        <f t="shared" si="24"/>
        <v>948</v>
      </c>
      <c r="B476">
        <f t="shared" si="22"/>
        <v>898704</v>
      </c>
      <c r="C476" s="1">
        <f t="shared" si="23"/>
        <v>0.00010299711264099793</v>
      </c>
    </row>
    <row r="477" spans="1:3" ht="12.75">
      <c r="A477" s="1">
        <f t="shared" si="24"/>
        <v>950</v>
      </c>
      <c r="B477">
        <f t="shared" si="22"/>
        <v>902500</v>
      </c>
      <c r="C477" s="1">
        <f t="shared" si="23"/>
        <v>0.00010094201735673887</v>
      </c>
    </row>
    <row r="478" spans="1:3" ht="12.75">
      <c r="A478" s="1">
        <f t="shared" si="24"/>
        <v>952</v>
      </c>
      <c r="B478">
        <f t="shared" si="22"/>
        <v>906304</v>
      </c>
      <c r="C478" s="1">
        <f t="shared" si="23"/>
        <v>9.892196972149772E-05</v>
      </c>
    </row>
    <row r="479" spans="1:3" ht="12.75">
      <c r="A479" s="1">
        <f t="shared" si="24"/>
        <v>954</v>
      </c>
      <c r="B479">
        <f t="shared" si="22"/>
        <v>910116</v>
      </c>
      <c r="C479" s="1">
        <f t="shared" si="23"/>
        <v>9.69365128341294E-05</v>
      </c>
    </row>
    <row r="480" spans="1:3" ht="12.75">
      <c r="A480" s="1">
        <f t="shared" si="24"/>
        <v>956</v>
      </c>
      <c r="B480">
        <f t="shared" si="22"/>
        <v>913936</v>
      </c>
      <c r="C480" s="1">
        <f t="shared" si="23"/>
        <v>9.498519252423039E-05</v>
      </c>
    </row>
    <row r="481" spans="1:3" ht="12.75">
      <c r="A481" s="1">
        <f t="shared" si="24"/>
        <v>958</v>
      </c>
      <c r="B481">
        <f t="shared" si="22"/>
        <v>917764</v>
      </c>
      <c r="C481" s="1">
        <f t="shared" si="23"/>
        <v>9.306755741509554E-05</v>
      </c>
    </row>
    <row r="482" spans="1:3" ht="12.75">
      <c r="A482" s="1">
        <f t="shared" si="24"/>
        <v>960</v>
      </c>
      <c r="B482">
        <f t="shared" si="22"/>
        <v>921600</v>
      </c>
      <c r="C482" s="1">
        <f t="shared" si="23"/>
        <v>9.1183158984314E-05</v>
      </c>
    </row>
    <row r="483" spans="1:3" ht="12.75">
      <c r="A483" s="1">
        <f t="shared" si="24"/>
        <v>962</v>
      </c>
      <c r="B483">
        <f t="shared" si="22"/>
        <v>925444</v>
      </c>
      <c r="C483" s="1">
        <f t="shared" si="23"/>
        <v>8.933155162203409E-05</v>
      </c>
    </row>
    <row r="484" spans="1:3" ht="12.75">
      <c r="A484" s="1">
        <f t="shared" si="24"/>
        <v>964</v>
      </c>
      <c r="B484">
        <f t="shared" si="22"/>
        <v>929296</v>
      </c>
      <c r="C484" s="1">
        <f t="shared" si="23"/>
        <v>8.751229268692863E-05</v>
      </c>
    </row>
    <row r="485" spans="1:3" ht="12.75">
      <c r="A485" s="1">
        <f t="shared" si="24"/>
        <v>966</v>
      </c>
      <c r="B485">
        <f t="shared" si="22"/>
        <v>933156</v>
      </c>
      <c r="C485" s="1">
        <f t="shared" si="23"/>
        <v>8.572494255989145E-05</v>
      </c>
    </row>
    <row r="486" spans="1:3" ht="12.75">
      <c r="A486" s="1">
        <f t="shared" si="24"/>
        <v>968</v>
      </c>
      <c r="B486">
        <f t="shared" si="22"/>
        <v>937024</v>
      </c>
      <c r="C486" s="1">
        <f t="shared" si="23"/>
        <v>8.396906469549779E-05</v>
      </c>
    </row>
    <row r="487" spans="1:3" ht="12.75">
      <c r="A487" s="1">
        <f t="shared" si="24"/>
        <v>970</v>
      </c>
      <c r="B487">
        <f t="shared" si="22"/>
        <v>940900</v>
      </c>
      <c r="C487" s="1">
        <f t="shared" si="23"/>
        <v>8.224422567125965E-05</v>
      </c>
    </row>
    <row r="488" spans="1:3" ht="12.75">
      <c r="A488" s="1">
        <f t="shared" si="24"/>
        <v>972</v>
      </c>
      <c r="B488">
        <f t="shared" si="22"/>
        <v>944784</v>
      </c>
      <c r="C488" s="1">
        <f t="shared" si="23"/>
        <v>8.054999523470818E-05</v>
      </c>
    </row>
    <row r="489" spans="1:3" ht="12.75">
      <c r="A489" s="1">
        <f t="shared" si="24"/>
        <v>974</v>
      </c>
      <c r="B489">
        <f t="shared" si="22"/>
        <v>948676</v>
      </c>
      <c r="C489" s="1">
        <f t="shared" si="23"/>
        <v>7.888594634833595E-05</v>
      </c>
    </row>
    <row r="490" spans="1:3" ht="12.75">
      <c r="A490" s="1">
        <f t="shared" si="24"/>
        <v>976</v>
      </c>
      <c r="B490">
        <f t="shared" si="22"/>
        <v>952576</v>
      </c>
      <c r="C490" s="1">
        <f t="shared" si="23"/>
        <v>7.725165523243178E-05</v>
      </c>
    </row>
    <row r="491" spans="1:3" ht="12.75">
      <c r="A491" s="1">
        <f t="shared" si="24"/>
        <v>978</v>
      </c>
      <c r="B491">
        <f t="shared" si="22"/>
        <v>956484</v>
      </c>
      <c r="C491" s="1">
        <f t="shared" si="23"/>
        <v>7.564670140583977E-05</v>
      </c>
    </row>
    <row r="492" spans="1:3" ht="12.75">
      <c r="A492" s="1">
        <f t="shared" si="24"/>
        <v>980</v>
      </c>
      <c r="B492">
        <f t="shared" si="22"/>
        <v>960400</v>
      </c>
      <c r="C492" s="1">
        <f t="shared" si="23"/>
        <v>7.407066772467663E-05</v>
      </c>
    </row>
    <row r="493" spans="1:3" ht="12.75">
      <c r="A493" s="1">
        <f t="shared" si="24"/>
        <v>982</v>
      </c>
      <c r="B493">
        <f t="shared" si="22"/>
        <v>964324</v>
      </c>
      <c r="C493" s="1">
        <f t="shared" si="23"/>
        <v>7.252314041903951E-05</v>
      </c>
    </row>
    <row r="494" spans="1:3" ht="12.75">
      <c r="A494" s="1">
        <f t="shared" si="24"/>
        <v>984</v>
      </c>
      <c r="B494">
        <f t="shared" si="22"/>
        <v>968256</v>
      </c>
      <c r="C494" s="1">
        <f t="shared" si="23"/>
        <v>7.100370912773758E-05</v>
      </c>
    </row>
    <row r="495" spans="1:3" ht="12.75">
      <c r="A495" s="1">
        <f t="shared" si="24"/>
        <v>986</v>
      </c>
      <c r="B495">
        <f t="shared" si="22"/>
        <v>972196</v>
      </c>
      <c r="C495" s="1">
        <f t="shared" si="23"/>
        <v>6.951196693108145E-05</v>
      </c>
    </row>
    <row r="496" spans="1:3" ht="12.75">
      <c r="A496" s="1">
        <f t="shared" si="24"/>
        <v>988</v>
      </c>
      <c r="B496">
        <f t="shared" si="22"/>
        <v>976144</v>
      </c>
      <c r="C496" s="1">
        <f t="shared" si="23"/>
        <v>6.804751038176148E-05</v>
      </c>
    </row>
    <row r="497" spans="1:3" ht="12.75">
      <c r="A497" s="1">
        <f t="shared" si="24"/>
        <v>990</v>
      </c>
      <c r="B497">
        <f t="shared" si="22"/>
        <v>980100</v>
      </c>
      <c r="C497" s="1">
        <f t="shared" si="23"/>
        <v>6.660993953385128E-05</v>
      </c>
    </row>
    <row r="498" spans="1:3" ht="12.75">
      <c r="A498" s="1">
        <f t="shared" si="24"/>
        <v>992</v>
      </c>
      <c r="B498">
        <f t="shared" si="22"/>
        <v>984064</v>
      </c>
      <c r="C498" s="1">
        <f t="shared" si="23"/>
        <v>6.519885796996704E-05</v>
      </c>
    </row>
    <row r="499" spans="1:3" ht="12.75">
      <c r="A499" s="1">
        <f t="shared" si="24"/>
        <v>994</v>
      </c>
      <c r="B499">
        <f t="shared" si="22"/>
        <v>988036</v>
      </c>
      <c r="C499" s="1">
        <f t="shared" si="23"/>
        <v>6.38138728266179E-05</v>
      </c>
    </row>
    <row r="500" spans="1:3" ht="12.75">
      <c r="A500" s="1">
        <f t="shared" si="24"/>
        <v>996</v>
      </c>
      <c r="B500">
        <f t="shared" si="22"/>
        <v>992016</v>
      </c>
      <c r="C500" s="1">
        <f t="shared" si="23"/>
        <v>6.245459481777968E-05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LICEO CRESPI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 CARNAGHI</dc:creator>
  <cp:keywords/>
  <dc:description/>
  <cp:lastModifiedBy>.</cp:lastModifiedBy>
  <dcterms:created xsi:type="dcterms:W3CDTF">1999-02-10T19:08:35Z</dcterms:created>
  <dcterms:modified xsi:type="dcterms:W3CDTF">2000-09-13T19:19:41Z</dcterms:modified>
  <cp:category/>
  <cp:version/>
  <cp:contentType/>
  <cp:contentStatus/>
</cp:coreProperties>
</file>